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735" yWindow="90" windowWidth="9105" windowHeight="11925" activeTab="0"/>
  </bookViews>
  <sheets>
    <sheet name="Образац структуре цена" sheetId="1" r:id="rId1"/>
    <sheet name="Техничка спецификација" sheetId="2" r:id="rId2"/>
  </sheets>
  <definedNames>
    <definedName name="_xlnm.Print_Area" localSheetId="0">'Образац структуре цена'!$A$1:$M$490</definedName>
    <definedName name="_xlnm.Print_Area" localSheetId="1">'Техничка спецификација'!$A$1:$H$421</definedName>
  </definedNames>
  <calcPr fullCalcOnLoad="1"/>
</workbook>
</file>

<file path=xl/sharedStrings.xml><?xml version="1.0" encoding="utf-8"?>
<sst xmlns="http://schemas.openxmlformats.org/spreadsheetml/2006/main" count="1334" uniqueCount="478">
  <si>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</si>
  <si>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</si>
  <si>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</si>
  <si>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</si>
  <si>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</si>
  <si>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</si>
  <si>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</si>
  <si>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</si>
  <si>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</si>
  <si>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</si>
  <si>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</si>
  <si>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</si>
  <si>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</si>
  <si>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</si>
  <si>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</si>
  <si>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</si>
  <si>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 xml:space="preserve">NAZIV </t>
  </si>
  <si>
    <t>Јеdinica                   меrе</t>
  </si>
  <si>
    <t xml:space="preserve">                      Količina</t>
  </si>
  <si>
    <t>Cena  po jedinici mere bez PDV/a</t>
  </si>
  <si>
    <t xml:space="preserve">Vrednost  partija                                            </t>
  </si>
  <si>
    <t>Rokovi (u danima)</t>
  </si>
  <si>
    <t>Bez PDV-a</t>
  </si>
  <si>
    <t>Stopa PDV/a     u %</t>
  </si>
  <si>
    <t>Sa PDV-om</t>
  </si>
  <si>
    <t>Plaćanja</t>
  </si>
  <si>
    <t>Isporuke</t>
  </si>
  <si>
    <t xml:space="preserve">  Opšta bolnica Leskovac</t>
  </si>
  <si>
    <t>kom</t>
  </si>
  <si>
    <t xml:space="preserve">        </t>
  </si>
  <si>
    <t>BR.PART.</t>
  </si>
  <si>
    <t>Red.        Br.</t>
  </si>
  <si>
    <t>Komercijalni (fakturni) naziv proizvoda</t>
  </si>
  <si>
    <t>VREDNOST PARTIJE  6</t>
  </si>
  <si>
    <t xml:space="preserve">VREDNOST PARTIJE  7 </t>
  </si>
  <si>
    <t xml:space="preserve">  Општа болница Лесковац</t>
  </si>
  <si>
    <t>Број партије</t>
  </si>
  <si>
    <t>Ред.бр</t>
  </si>
  <si>
    <t>НАЗИВ</t>
  </si>
  <si>
    <t>Јединица мере</t>
  </si>
  <si>
    <t>Количина</t>
  </si>
  <si>
    <t>Произвођач</t>
  </si>
  <si>
    <t>Посебне напомене</t>
  </si>
  <si>
    <t>VREDNOST PARTIJE  13</t>
  </si>
  <si>
    <t>VREDNOST PARTIJE  18</t>
  </si>
  <si>
    <t>7=kol. (4 x 6)</t>
  </si>
  <si>
    <t>SANITETSKI I MEDICINSKI POTROŠNI MATERIJAL  JN  16/17-O</t>
  </si>
  <si>
    <t>Turban zavoj - raznii</t>
  </si>
  <si>
    <t>Flaster na platnu  5 cm x 5m</t>
  </si>
  <si>
    <t>Meki perforirani silikonski flaster 4cmx150cm</t>
  </si>
  <si>
    <t>Meki perforirani silikonski flaster 2cmx300cm</t>
  </si>
  <si>
    <r>
      <t xml:space="preserve">Partija 6 - </t>
    </r>
    <r>
      <rPr>
        <b/>
        <sz val="8"/>
        <rFont val="Tahoma"/>
        <family val="2"/>
      </rPr>
      <t>Jejunalna sonda za enteralnu ishranu</t>
    </r>
  </si>
  <si>
    <t>Partija 7 - Perkutano-endoskopska gastrostoma (PEG):</t>
  </si>
  <si>
    <t>Hipoalergenik flaster 2,5cmx9,14m</t>
  </si>
  <si>
    <t>Hipoalergenik flaster 5cmx9,14m</t>
  </si>
  <si>
    <t>Hirurški flaster 5 cm x10m(+/-10%) na beloj osnovi od rayon poliestera sa uzdužno-poprečnom cepljivošću, bez zaštitnog papirahipoalergijski</t>
  </si>
  <si>
    <t>Hirurški flaster 2,5 cm x5m(+/-10%) na beloj osnovi od rayon poliestera sa uzdužno-poprečnom cepljivošću, bez zaštitnog papirahipoalergijski</t>
  </si>
  <si>
    <t>Flaster na netkanoj tkanini sa poprečnim perforacijama na 5cm(bez zaštitnog papira 5cmx9,14m</t>
  </si>
  <si>
    <t>Flaster na netkanoj tkanini sa poprečnim perforacijama na 5cm(bez zaštitnog papira 2,5cmx9,14m</t>
  </si>
  <si>
    <t>Papirni flaster 2,5x9,14</t>
  </si>
  <si>
    <t>Sterilna traka za zatvaranje rana 6mm x 100mm</t>
  </si>
  <si>
    <t>Sterilna traka za zatvaranje rana 6mm x 75mm</t>
  </si>
  <si>
    <t>Transparentni flaster za iv kanilu 9x6cm sa ojačanjem</t>
  </si>
  <si>
    <t>Transparentni flaster za bešavno zatvaranje incizija laparoskopskih intervencija/125</t>
  </si>
  <si>
    <t>Flaster za zastitu CV kanile sa hlorheksidinom 8,5cm x 11,cm</t>
  </si>
  <si>
    <t>Povoj za učvršćivanje IV katetera sa hlorheksidinglukonat 10 x 15,5</t>
  </si>
  <si>
    <t>VREDNOST PARTIJE  8 (zbir red.br.1-13)</t>
  </si>
  <si>
    <t>sc</t>
  </si>
  <si>
    <t>Gipsani zavoj 10 cm x 3 m</t>
  </si>
  <si>
    <t>Gipsani zavoj 12 cm x 3 m</t>
  </si>
  <si>
    <t>Gipsani zavoj 15 cm x 3 m</t>
  </si>
  <si>
    <t>Gipsani zavoj 18 cm x 3 m</t>
  </si>
  <si>
    <t>Gipsani zavoj 20 cm x 3 m</t>
  </si>
  <si>
    <t>VREDNOST PARTIJE  9 (zbir red.br.1- 5)</t>
  </si>
  <si>
    <t>VREDNOST PARTIJE  10  (zbir red.br.1- 2)</t>
  </si>
  <si>
    <t>Partija 10 - Vata</t>
  </si>
  <si>
    <t>Papirna vata 1 kg</t>
  </si>
  <si>
    <t>kg</t>
  </si>
  <si>
    <r>
      <t xml:space="preserve">Partija 11 - </t>
    </r>
    <r>
      <rPr>
        <b/>
        <sz val="9"/>
        <rFont val="Tahoma"/>
        <family val="2"/>
      </rPr>
      <t>Pomagala za inkontinenciju</t>
    </r>
  </si>
  <si>
    <t>Pelene za odrasle  veličina XS min. Moći upijanja 1400ml-ili odgovarajuće</t>
  </si>
  <si>
    <t>Pelene za odrasle  veličina M min. Moći upijanja 2000ml-ili odgovarajuće</t>
  </si>
  <si>
    <t>Pelene za odrasle  veličina L min. moći upijanja 2400 ml.-ili odgovarajuće</t>
  </si>
  <si>
    <t>VREDNOST PARTIJE  11 (zbir red.br.1- 4)</t>
  </si>
  <si>
    <t>Partija 12 - Špricevi i injekcione igle</t>
  </si>
  <si>
    <t xml:space="preserve"> Špric 2 ml trodelni  sa podelom na 0,1ml</t>
  </si>
  <si>
    <t xml:space="preserve"> Špric 5 ml  trodelnii sa podelom na 0.2 ml</t>
  </si>
  <si>
    <t xml:space="preserve"> Špric 10 ml  trodelni sa podelom na 0.5 ml</t>
  </si>
  <si>
    <t xml:space="preserve"> Špric 20 ml trodelni sa podelom na 1.oml</t>
  </si>
  <si>
    <t>Špric 0.5 ml sa sigurnosnim sistemom protiv ponovne upotrebe i iglom 0,6x25mm sigurnosni sistem- klip se posle prve upotrebe automatski lomi-obezbeđuje zaštitu zdravstvenih radnika i pacijanata</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</si>
  <si>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</si>
  <si>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</si>
  <si>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</si>
  <si>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</si>
  <si>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0,7 sa ekstra tankim zidom po ISO standardu 9626 ili odgovarajuće</t>
  </si>
  <si>
    <t>Injekcione Igle  0.8 sa ekstra tankim zidom po ISO standardu 9626 ili odgovarajuće</t>
  </si>
  <si>
    <t>IInjekcione Igle  0.9 sa ekstra tankim zidom po ISO standardu 9626 ili odgovarajuće</t>
  </si>
  <si>
    <t>Injekcione Igle   1.2 sa ekstra tankim zidom po ISO standardu 9626 ili odgovarajuće</t>
  </si>
  <si>
    <t>VREDNOST PARTIJE  12  (zbir red.br.1- 15)</t>
  </si>
  <si>
    <t>Partija 13 -Pen igle</t>
  </si>
  <si>
    <t>Igle za aspiracionu punkciju koštane srži 15G ( 25/65 mm-70 mm )</t>
  </si>
  <si>
    <t>Igle za aspiracionu punkciju koštane srži 15G ( 25/90 mm-100 mm )</t>
  </si>
  <si>
    <t>Pen igle - 0,25x31G/ 6mm; 025x31G/8mm; 033x29G/12mm sa univerzalnom''klik'' tehnologiojom nametanja na insulinski pen ili odgovarajuce</t>
  </si>
  <si>
    <t>Partija 14 -Igle  za punkciju koštane srži</t>
  </si>
  <si>
    <t>Partija 15 - Igle  za biopsiju dojke I  prostate za pištolj Pro Mag 2,2 ultra</t>
  </si>
  <si>
    <t>Igle za biopsiju dojke  za pištolj Pro Mag 2,2 ultra 14 Gx 12cm</t>
  </si>
  <si>
    <t>Igle za biopsiju prostate za pištolj Pro Mag 2,2 ultra 18 Gx 12cm</t>
  </si>
  <si>
    <t xml:space="preserve">VREDNOST PARTIJE  14 (zbir red.br.1- 2) </t>
  </si>
  <si>
    <t xml:space="preserve">VREDNOST PARTIJE  16  (zbir red.br.1- 3) </t>
  </si>
  <si>
    <t xml:space="preserve">VREDNOST PARTIJE  15  (zbir red.br.1- 2) </t>
  </si>
  <si>
    <t>Partija 16-  Igle za EMNG  za aparat ''Micromed'' i  aparat ''Racija''</t>
  </si>
  <si>
    <t>Igla za EMNG za jednokratnu upotrebu za aparat ''Micromed'' i aparat ''Racija'- veličine 0,45x50</t>
  </si>
  <si>
    <t>Igla za EMNG za jednokratnu upotrebu za aparat''Micromedi ' i aparat ''Racija'- veličine -0,45x40'</t>
  </si>
  <si>
    <t>Igla za EMNG za jednokratnu upotrebu za aparat''Micromedi 'i aparat ''Racija'- za lice - veličine 0,35x30</t>
  </si>
  <si>
    <t>Partija 17 - Lancete</t>
  </si>
  <si>
    <t>Krvne lancete - 100%  metalne, pljosnate sa oštrim trouglastim vrhom</t>
  </si>
  <si>
    <t>Lancete za kozne probe 100% metalne</t>
  </si>
  <si>
    <t>Partija 18 - Lancete za kožne probe</t>
  </si>
  <si>
    <t xml:space="preserve">Partija 19- Infuzioni sistemi </t>
  </si>
  <si>
    <t>VREDNOST PARTIJE  34  (zbir red.br.1- 14)</t>
  </si>
  <si>
    <t>VREDNOST PARTIJE  65  (zbir red.br.1- 3)</t>
  </si>
  <si>
    <t>Sanitetska vata 1 kg (100% pamuk)</t>
  </si>
  <si>
    <t>Partija 9 - Gipsani zavoji</t>
  </si>
  <si>
    <t>Bebi sistemi 23G,25G</t>
  </si>
  <si>
    <t xml:space="preserve">Set za preciznu gravitacionu infuziju sa max. brzinom od 300ml/h sa roller clamp-om za dodatnu regulaciju </t>
  </si>
  <si>
    <t xml:space="preserve">Sistem za infuziju sa stoperom za rastvor i vazduh             </t>
  </si>
  <si>
    <t xml:space="preserve">Trokraka PVC slavinica za IV primenu otporna na delovanje lekova   </t>
  </si>
  <si>
    <t>Dodatak za višekratno uzimanje infuzionog rastvora sa filterom</t>
  </si>
  <si>
    <t>Infuzioni sistem za primenu citostatske terapije sa filterom od 0,2 mm</t>
  </si>
  <si>
    <t xml:space="preserve">Univerzalni pretakač </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</si>
  <si>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</si>
  <si>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</si>
  <si>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</si>
  <si>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</si>
  <si>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</si>
  <si>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</si>
  <si>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Set za epiduralnu anesteziju sa Tuohy iglom, sa kaseterom dužine 100cm, 20G, konektorom,filterom i fiksatorom katetera i Lor špricemod 8 ml</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</si>
  <si>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</si>
  <si>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</si>
  <si>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</si>
  <si>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</si>
  <si>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t>
  </si>
  <si>
    <t>Špric luer lok a 5 ml</t>
  </si>
  <si>
    <t>Perfusor tubing za špric pumpu BBraun</t>
  </si>
  <si>
    <t>Redon dren No 16</t>
  </si>
  <si>
    <t>Redon dren No 18</t>
  </si>
  <si>
    <t>Drenažna vacum boca a 400ml</t>
  </si>
  <si>
    <t>Torakalni dren sa mandrenom No 24,22,26,28,30 i 32</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</si>
  <si>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</si>
  <si>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</si>
  <si>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</si>
  <si>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</si>
  <si>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</si>
  <si>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</si>
  <si>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</si>
  <si>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No 10,12</t>
  </si>
  <si>
    <t>Gastrična sonda No 16</t>
  </si>
  <si>
    <t>Gastrična sonda No 18</t>
  </si>
  <si>
    <t>Gastrična sonda No 20</t>
  </si>
  <si>
    <t>Sonda za ishranu No 8</t>
  </si>
  <si>
    <t xml:space="preserve">Sukcioni set mukus No 6, 8,10,12 </t>
  </si>
  <si>
    <t>Sonda za ishranu  No . 6</t>
  </si>
  <si>
    <t>Gastro -duodenalna sonda 125cm veličine  6-20</t>
  </si>
  <si>
    <t>Black Morova sonda</t>
  </si>
  <si>
    <t>Uretralna sonda prava 5.6.7,8</t>
  </si>
  <si>
    <t>Uretralna sonda Shevasau 7, 9, 10, 11</t>
  </si>
  <si>
    <t>Sonda J.J. No 6-26cm-30cm</t>
  </si>
  <si>
    <t>Sonda J.J. No. 7 26cm-30cm</t>
  </si>
  <si>
    <t>Sonda J.J.  No. 4,8- 30cm</t>
  </si>
  <si>
    <t>Prost.kateter trokraki bal.80ml (20,22,24)</t>
  </si>
  <si>
    <t>Suprapubični troakar 12,14,16</t>
  </si>
  <si>
    <t>Timan kateter ch 8,10,12,16,20,(kateteri sa bolonom)</t>
  </si>
  <si>
    <t>Bužije za dilatacijuch 8,10,12,14,16,18,20,22,24,</t>
  </si>
  <si>
    <t>Kateter pezzer ch 10,12,14,16 18, 32</t>
  </si>
  <si>
    <t>Sistem za merenje satne diureze, sa graduisanom komorom 500ml, integrisanom komorom od 50ml za merneje malih količina i kesom od 2000ml sa ispustom i tubom od 120cm, sa sistemom za uzimanje uzoraka bez igle, komorom za prevenciju intraluminalnih infekcija i nepovratim ventilom</t>
  </si>
  <si>
    <t>Foley kateter No 6,8,10,12</t>
  </si>
  <si>
    <t>Foley kateter No 16,18</t>
  </si>
  <si>
    <t>Foley kateter No 20</t>
  </si>
  <si>
    <t>Foley kateter silikonski No 18, 20</t>
  </si>
  <si>
    <t>Foly kateter trožilni 22, 22, 24 (30ml)</t>
  </si>
  <si>
    <t>Nelaton kateter No 8, 10,12, 14, 16</t>
  </si>
  <si>
    <t>Aspiracioni endobronhijalni kateter No 4, 5, 6, 8, 10</t>
  </si>
  <si>
    <t>Aspiracioni kateter No 12, 14</t>
  </si>
  <si>
    <t>Aspiracioni kateter No 16, 18</t>
  </si>
  <si>
    <t>Umbilikalni kateter No 4</t>
  </si>
  <si>
    <t>Umbilikalni kateter No 6</t>
  </si>
  <si>
    <t>Rektalni kateter No 28,30 i 32</t>
  </si>
  <si>
    <t>Nazalni oksigen set</t>
  </si>
  <si>
    <t>Dvolumenski kateter za hemodijalizu lumena 12 Ga, spoljnog promera 12FR(4,0mm) i dužine 20cm , za kratkotrajnu upotrebu</t>
  </si>
  <si>
    <t>Medrad plastično crevo SSS-LP-60-T</t>
  </si>
  <si>
    <t>DG kateter 5 FR PIGTAIL</t>
  </si>
  <si>
    <t>Hidrofilni kateteri 4 i 5 FR</t>
  </si>
  <si>
    <t>Uvodnik 5 FR 10 cm.</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</si>
  <si>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</si>
  <si>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</si>
  <si>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</si>
  <si>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</si>
  <si>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Balon za disanje za aparat za anesteziju od neoprena br. 1,2 i 3litra</t>
  </si>
  <si>
    <t>Maska za ventilaciju veličine 1,2 i 3</t>
  </si>
  <si>
    <t>Balon za vestacko disanje AMBU silikonski sa dve silikonske maske (0,1), PEEP valvulom, set, 280ml, neonatalni</t>
  </si>
  <si>
    <t>Kanila za oksigenaciju, za dve nozdrve, priključno crevo 210cm, PVC, neonatalna, dečija i za odrasle</t>
  </si>
  <si>
    <t>Nazalna oksigen kanila bez DEHP-a i DOP-a sa standardnim konektorom i dužinom 420cm</t>
  </si>
  <si>
    <t xml:space="preserve">Hiruške sterilne rukavice za zaštitu od radijacije  od lateksa -    netalkirane -    bez olova                                                                                                                                                                                                                                                                </t>
  </si>
  <si>
    <t>par</t>
  </si>
  <si>
    <t>Hirurške maske</t>
  </si>
  <si>
    <t>Hirurške kape</t>
  </si>
  <si>
    <t>PVC kaljače</t>
  </si>
  <si>
    <t>blok</t>
  </si>
  <si>
    <t>EKG traka 63mmx30m  Fukuda</t>
  </si>
  <si>
    <t>Ultrazvuk trake 110x20 (Mitsubishi VS)</t>
  </si>
  <si>
    <t xml:space="preserve">CTG papir  za aparat Bistos BT-350 </t>
  </si>
  <si>
    <t>CTG papir 215mmx20m za aparat BIONET FC 700</t>
  </si>
  <si>
    <t>CTG papir za H.P. 150mmx100mmx150listića</t>
  </si>
  <si>
    <t xml:space="preserve">Papir za spirometriju 110mmx30m </t>
  </si>
  <si>
    <t>Usnici kartonski fi 20</t>
  </si>
  <si>
    <t>Usnici kartonski fi 28</t>
  </si>
  <si>
    <t>EKG papir za Heart Mirror-58mmx20m</t>
  </si>
  <si>
    <t xml:space="preserve">Termo papir 50mmx25m </t>
  </si>
  <si>
    <t>EKG papir za Schiler AT-1</t>
  </si>
  <si>
    <t>EKG papir za Schiller AT-2 12-kanalni</t>
  </si>
  <si>
    <t>Nihon Coden cardiofix GEM FQW 110-2-140, NKE-A730 110x140x142</t>
  </si>
  <si>
    <t>Ekg papir fukuda 110x140x142</t>
  </si>
  <si>
    <t>Hidrogen 3% a 1l</t>
  </si>
  <si>
    <t>Drvene špatule</t>
  </si>
  <si>
    <t>Ulje za negu  beba</t>
  </si>
  <si>
    <t>Mast za negu  beba a 200g</t>
  </si>
  <si>
    <t>Gel sa lokalnim analgetskim delovanjem za ultrazvučni tretman, elektroforezu i masažu-"Biofreeze"ili odgovarajući, minimalno pakovanje 3,8 litara</t>
  </si>
  <si>
    <t>Krema za EEG a 260</t>
  </si>
  <si>
    <t>Gel za ultra zvuk</t>
  </si>
  <si>
    <t>Gel za rane na bazi oktenidina, minimalno pakovanje 20ml</t>
  </si>
  <si>
    <t>Kompleti za bris</t>
  </si>
  <si>
    <t>Štipaljka za pupčanu vrpcu</t>
  </si>
  <si>
    <t>Identifikaciona narukvica (od plastike) za majku i bebu</t>
  </si>
  <si>
    <t>Esmarhova poveska</t>
  </si>
  <si>
    <t>ml</t>
  </si>
  <si>
    <t>bidon</t>
  </si>
  <si>
    <t>komplet za majku I bebu</t>
  </si>
  <si>
    <t>Trahealne kanile 11</t>
  </si>
  <si>
    <t>Trahealne kanile 10</t>
  </si>
  <si>
    <t>PVC Trahealne kanile , trajne, sa jednom unutrašnjom kanilom, za trajne pacijente sa traheostomom  10,11,12,13,14</t>
  </si>
  <si>
    <t>EKG  elektrode za bebe</t>
  </si>
  <si>
    <t>EKG  elektrode</t>
  </si>
  <si>
    <t>Indikator nalepnica- traka za kontrolu suve steril. 1x1000kom</t>
  </si>
  <si>
    <t>Indikator traka za kontrolu parne sterilizacije 1x250kom</t>
  </si>
  <si>
    <t>Autoklav traka sa indik. Za kontr.parne steriliz. 18mmx55m</t>
  </si>
  <si>
    <t>Test za proveru vakuma i prodornost pare u autoklavu</t>
  </si>
  <si>
    <t>Etanol 70% a 1l</t>
  </si>
  <si>
    <t>lit</t>
  </si>
  <si>
    <t>Trake za odredjivanje šečera u krvi ACCU-CHEK</t>
  </si>
  <si>
    <t>Multi 5 test Abugnost ili odgovarajuće</t>
  </si>
  <si>
    <t>Multi 10 test Abugnost ili odgovarajuće</t>
  </si>
  <si>
    <t>Multi 3 test Abugnost ili odgovarajuće</t>
  </si>
  <si>
    <t>Alcognost test traka za alkohol Abugnost ili odgovarajuće</t>
  </si>
  <si>
    <t>Kompresivna tubularna ortoza otvorenih prstiju bez podčarape za lečenje venskih ulcusa, pritiska 40mm Hg-( veličine S, M,L,XL,XXL)</t>
  </si>
  <si>
    <r>
      <t xml:space="preserve">9=kol.(7 </t>
    </r>
    <r>
      <rPr>
        <b/>
        <sz val="8"/>
        <color indexed="8"/>
        <rFont val="Arial"/>
        <family val="2"/>
      </rPr>
      <t>x</t>
    </r>
    <r>
      <rPr>
        <b/>
        <sz val="8"/>
        <color indexed="8"/>
        <rFont val="Arial"/>
        <family val="2"/>
      </rPr>
      <t xml:space="preserve"> % ) </t>
    </r>
  </si>
  <si>
    <t>Vazenja ponude</t>
  </si>
  <si>
    <t>Medrad SDS-CTP-SPK dual špric</t>
  </si>
  <si>
    <t>Natron kreč za apsorpciju ugljen dioksida - maksimalno a 5l</t>
  </si>
  <si>
    <t>Antibakterijski filter za pacijenta HME twin star 55</t>
  </si>
  <si>
    <t>Rebrasto crevo zaaparat za anesteziju I pacijenta -za odrasle</t>
  </si>
  <si>
    <t>Rebrasto crevo zaaparat za anesteziju I pacijenta -za decu</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</si>
  <si>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</si>
  <si>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</si>
  <si>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</si>
  <si>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</si>
  <si>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</si>
  <si>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</si>
  <si>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</si>
  <si>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</si>
  <si>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Modelirajuci disk za stomu 45 mm, 57 mm, 70 mm</t>
  </si>
  <si>
    <t>Pasta za bolje lepljenje diska a 60 g</t>
  </si>
  <si>
    <t>Fleksibilni disk za stomu 38mm,45 mm, 57 mm, 70 mm</t>
  </si>
  <si>
    <t xml:space="preserve">hemostatski prašak od polisaharida,na biljnoj bazi,100% apsortivan,period resorpcije 48h,duplo sterilno pakovanje od 5 g,dužina aplikatora do 85 mm </t>
  </si>
  <si>
    <t xml:space="preserve">hemostatski prašak od polisaharida,na biljnoj bazi,100% apsortivan,period resorpcije 48h,duplo sterilno pakovanje od 3 g,dužina aplikatora do 85 mm </t>
  </si>
  <si>
    <t>univerzalni aplikator za laparaskopiju za hemostatski prašak,dužine 44 cm i prečnika 4 mm.Antibloking klip.Otvor aplikatora sa porezom.</t>
  </si>
  <si>
    <t>Oksidisana regenerisana celuloza        10x20/12 ili odgovarajuće</t>
  </si>
  <si>
    <t>Resorptivni želatinski sunđer -7x5x1 ili 8x5x1/20</t>
  </si>
  <si>
    <t>Resorptivni želatinski sunđer - analni 8x3/20</t>
  </si>
  <si>
    <t>kut</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</si>
  <si>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</si>
  <si>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</si>
  <si>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Podloška za čitavo telo sa potpunim pristupom pacijentu sledećih dimenzija: 221x91cm, sa plastičnom prekrivkom dimenzija 61cmx122cm, za brže zagrevanje pacijenta, dva ulaza za crevo i dve lepljive trake za fiksiranje podloške za podlogu. Podloška sadrži drenažne otvore za nesmetano oticanje tečnosti. Perforacije na stranama omogućavaju raznovrsno pozicioniranje pacijenata uz efikasno zagrevanje. Materijal je mek, radiolucentan i bez lateksa. Ulazi za creva se mogu po želji zatvarati i otvarati. 5/CASE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</si>
  <si>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</si>
  <si>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</si>
  <si>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Uložak za hirurški šišač sa rotirajućom glavom.  A 50/kut</t>
  </si>
  <si>
    <t xml:space="preserve">VREDNOST PARTIJE  17 </t>
  </si>
  <si>
    <t>VREDNOST PARTIJE  27</t>
  </si>
  <si>
    <t>Partija 8 - Hipoalergijski flasteri</t>
  </si>
  <si>
    <t xml:space="preserve"> Jejunalna sonda za enteralnu ishranu</t>
  </si>
  <si>
    <t>Perkutano-endoskopska gastrostoma (PEG) CH/FR 15</t>
  </si>
  <si>
    <t>Nazalnioksigen kateter  sa sundjerom No 5, 6, 12,14,16</t>
  </si>
  <si>
    <t>Vodič ang.o.035 x150</t>
  </si>
  <si>
    <t>Sterilna četkica za  Papa bris</t>
  </si>
  <si>
    <t>Sterilna folija   45cm x20cm</t>
  </si>
  <si>
    <t>Infuzioni sistemi sa silikonskim delom za BBraun pumpu (Tip infusomat space line)</t>
  </si>
  <si>
    <t>Poveska sa kopčom XX-TC</t>
  </si>
  <si>
    <t>Потрошни материјал за санитетски и медицински потрошни материјал, јн 16/17-О</t>
  </si>
  <si>
    <t>12. ТЕХНИЧКА СПЕЦИФИКАЦИЈА ЗА ЈН 16/17-O   ( врста, количина, опис и квалитет добара )</t>
  </si>
  <si>
    <t>Број решења (дозволе) АЛИМС-а</t>
  </si>
  <si>
    <t>ком</t>
  </si>
  <si>
    <t>Hidro gaza 100m x 80cm, 17 niti/cm², tezine 23g/m²</t>
  </si>
  <si>
    <t xml:space="preserve">Sterilna gaza 1/4 m </t>
  </si>
  <si>
    <t>Sterilna gaza 1/2 m</t>
  </si>
  <si>
    <t>Sterilna gaza 1 m</t>
  </si>
  <si>
    <t>Hidro gaza 10m x 80cm,17 niti/cm², tezine 23g/m2</t>
  </si>
  <si>
    <t>Ginekološka tamponada 150 x 10cm (150x40) (gaza 12/8) 17/17, nonsteril</t>
  </si>
  <si>
    <t>Tampon od gaze br.1(8x10cm) 12/8, 17/17</t>
  </si>
  <si>
    <t>Tampon od gaze br.2(19x19cm) 12/8, 17/17</t>
  </si>
  <si>
    <t>Op.set - op.komprese 20x10cm, kn, 16 slojeva, a 10 kom, steril., duplo pak, podpak, po 10 set</t>
  </si>
  <si>
    <t>set</t>
  </si>
  <si>
    <t>Partija 2 -  Zavoji</t>
  </si>
  <si>
    <t>Zavoj 8 cm x 4,5m, 100% pamuk , (Vivasoft extra ili odgovarajući)</t>
  </si>
  <si>
    <t>Elastični zavoj 8cm x 4m bele boje, od pamuka, viskoze i polamida, elastičnost 120%, ( (Vivalast iili odgovarajuće)</t>
  </si>
  <si>
    <t>Elastični zavoj 10 cmx 4m,bele boje, od pamuka, viskoze i polamida, elastičnost 120%, ( (Vivalast iili odgovarajuće)</t>
  </si>
  <si>
    <t>Ginekološka tamponada 115 x 5cm (115x20) (gaza 12/8) 17/17, nonsteril</t>
  </si>
  <si>
    <t>VREDNOST PARTIJE  1 (zbir red.br. 1- 10)</t>
  </si>
  <si>
    <t>Zavoj 6cm x 4,5m, 100% pamuk , (Vivasoft extra ili odgovarajuće)</t>
  </si>
  <si>
    <t>Zavoj 10 cm x 4,5m, 100% pamuk ,  (Vivasoft extra ili odgovarajuće)</t>
  </si>
  <si>
    <t>Zavoj 12  cm x 4,5m, 100% pamuk , (Vivasoft extra ili odgovarajuće)</t>
  </si>
  <si>
    <t>Zavoj 15 cm x 10 m, 100% pamuk , (Vivasoft extra ili odgovarajuće)</t>
  </si>
  <si>
    <t xml:space="preserve">Pvc špric 1ml,  insulinski sa iglom - trodelni </t>
  </si>
  <si>
    <t>PVC igla 0,45 x 13mm</t>
  </si>
  <si>
    <t>Infuzioni sistemi - sistem za infuziju sa dužinom creva 185cm</t>
  </si>
  <si>
    <t xml:space="preserve">Infuzioni sistem sa mernom biretom  za preciznu distribuciju leka od 100ml </t>
  </si>
  <si>
    <t>Sistem za transfuziju sa plastičnom iglom</t>
  </si>
  <si>
    <t xml:space="preserve">VREDNOST PARTIJE  19 (zbir red.br.1- 4) </t>
  </si>
  <si>
    <t>Urin kese sterilna zapremone 2000 ml, dužina creva 120 cm i  više, sa ispusnim ventilom u najnižoj tački</t>
  </si>
  <si>
    <t>Sterilna urin kesa pedijatrijska</t>
  </si>
  <si>
    <t>Kesa za urin sa komorom za merenje diureze</t>
  </si>
  <si>
    <t>Pregledne rukavice, nitrilne, bez talka, EEC 93/42, EEC 89/686,PPE standard, kategorija III(zaštitna rukavica)u skladu sa SATRA metodom, otporna na infektivne agense  u skladu sa ASTM-F1671, vel S-XL</t>
  </si>
  <si>
    <t>Pregledne  rukavice, od lateksa, sa talkom, sterilne</t>
  </si>
  <si>
    <t xml:space="preserve">Pregled lateks rukavice za rizične intervencije:                                                           -  netalkirane,                                                                                                                           -  dužina min.295mm,                                                                                   -  debljina na prstima min.0,33mm,                                                                -  debljuna na dlanu min 0,32mm                                usaglašene sa Pravilnikom o LZO </t>
  </si>
  <si>
    <t xml:space="preserve">Hiruške sterilne rukavice za ortopedske procedure, jednostruke, od lateksa,                                     -    netalkirane                                                                                       -    standard kvaliteta AQL1.0                                                                        -   dužine  min.280mm                                                                                          -   debljina na prstima min.0,29mm,                                                                -   debljuna na dlanu min 0,26 mm                                                                                                                                                                                                                                                                 </t>
  </si>
  <si>
    <t xml:space="preserve">Hiruške sterilne rukavice  za ginekološke procedure, od lateksa,                                         -    netalkirane                                                                                            -    standard kvaliteta AQL1.0                                                                        -    dužine  min.480mm                                                                                          -    debljina na prstima min.0,24mm,                                                                -    debljina na dlanu min 0,23 mm                                                                                                                                                                                                                                                                 </t>
  </si>
  <si>
    <t>Hiruške sterilne rukavice od lateksa ,talkirane-zadovoljavaju nivo kontrole AQL 1.0,  br 6-9</t>
  </si>
  <si>
    <t>Hiruške rukavice sterilne od hloroprena, bez talka, standard kvaliteta AQL 1.0 (veličina 6-9)</t>
  </si>
  <si>
    <t>Vivamel obloga 5x5cm</t>
  </si>
  <si>
    <t>Vivamel obloga 10x10cm</t>
  </si>
  <si>
    <t>Vivamel med 20gr</t>
  </si>
  <si>
    <t>Vivamel mrežica 5x5cm</t>
  </si>
  <si>
    <t>Vivamel mrezica 10x10cm</t>
  </si>
  <si>
    <t>Flaster na platnu  2.5cm x 5m</t>
  </si>
  <si>
    <t>Partija 3 - Flasteri</t>
  </si>
  <si>
    <t>Partija 4 -  Set za epiziotomiju</t>
  </si>
  <si>
    <t>VREDNOST PARTIJE  2 (zbir red.br. 1-15)</t>
  </si>
  <si>
    <t>VREDNOST PARTIJE  3 (zbir red.br. 1-4)</t>
  </si>
  <si>
    <t>VREDNOST PARTIJE  4</t>
  </si>
  <si>
    <t>Partija 5 - Set za porođaj</t>
  </si>
  <si>
    <t xml:space="preserve">VREDNOST PARTIJE  5 </t>
  </si>
  <si>
    <t>Skalpel nožići No 10 karbonski</t>
  </si>
  <si>
    <t>Skalpel nožići  No 11 karbonski</t>
  </si>
  <si>
    <t>Skalpel nožići  No 15 karbonski</t>
  </si>
  <si>
    <t>Skalpel nožići  No 18,20 karbonski</t>
  </si>
  <si>
    <t>Skalpel nožići  No 21 karbonski</t>
  </si>
  <si>
    <t>Skalpel nožići  No 22, 23, 24 karbonski</t>
  </si>
  <si>
    <t>Sterilna folija,45cm x 50cm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</si>
  <si>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</si>
  <si>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</si>
  <si>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VREDNOST PARTIJE  42  (zbir red.br.1- 3)</t>
  </si>
  <si>
    <t>VREDNOST PARTIJE  50  (zbir red.br.1- 2)</t>
  </si>
  <si>
    <t>VREDNOST PARTIJE  53</t>
  </si>
  <si>
    <t>VREDNOST PARTIJE  54</t>
  </si>
  <si>
    <t>VREDNOST PARTIJE  58</t>
  </si>
  <si>
    <t>VREDNOST PARTIJE  64  (zbir red.br.1- 3)</t>
  </si>
  <si>
    <t xml:space="preserve">Partija 1 - Gaze </t>
  </si>
  <si>
    <t>Partija 1 - Gaze</t>
  </si>
  <si>
    <t>Partija 2 - Zavoji</t>
  </si>
  <si>
    <t>Intravenska kanila sa utisnutim kontrasnim linijama,fiksacionim krilcima i injekcionim portom i providnom komorom za povrat krvi. Veličine  16-24 G</t>
  </si>
  <si>
    <t>Intravenska kanila 18 - 22G od poliuretana za traumatsku administraciju leka</t>
  </si>
  <si>
    <t xml:space="preserve">Intravenska kanila 18G, za dorzalnu primenu, dužina katetera 33 mm. Kanila treba da bude sa utisnutim kontrasnim linijama,fiksacionim krilcima i injekcionim portom i providnom komorom za povrat krvi. </t>
  </si>
  <si>
    <t xml:space="preserve">Intravenska kanila 20G, za dorzalnu primenu, dužina katetera 25 mm. Kanila treba da bude sa utisnutim kontrasnim linijama,fiksacionim krilcima i injekcionim portom i providnom komorom za povrat krvi. </t>
  </si>
  <si>
    <t>Intravenska kanila sa samoaktivirajućim zaštitnim klip mehanizmom od uboda 18G i 20G.Kanila treba da bude sa utisnutim kontrasnim linijama,fiksacionim krilcima i injekcionim portom i providnom komorom za povrat krvi.</t>
  </si>
  <si>
    <t>Zatvarač za kanile</t>
  </si>
  <si>
    <t>Partija 21- Dodaci za rastvaranje i aplikovanje citostatika</t>
  </si>
  <si>
    <t>VREDNOST PARTIJA  21 (zbir red.br. 1 - 6 )</t>
  </si>
  <si>
    <t>Partija 22- Potrošni materijal za anesteziju CVC</t>
  </si>
  <si>
    <t>VREDNOST PARTIJA  22</t>
  </si>
  <si>
    <t>Partija 23- Setovi i igle za spinalnu i epiduralnu anesteziju</t>
  </si>
  <si>
    <t>VREDNOST PARTIJE  23 (zbir red.br. 1 - 5 )</t>
  </si>
  <si>
    <t>Partija 24- Set za epiduralnu anesteziju</t>
  </si>
  <si>
    <t>VREDNOST PARTIJE  24</t>
  </si>
  <si>
    <t>Partija 25- Setovi i igle za perifernu nervnu blokadu</t>
  </si>
  <si>
    <t>VREDNOST PARTIJE  25 (zbir red.br. 1 - 3 )</t>
  </si>
  <si>
    <t>Partija 26- Set za pleuralnu punkciju</t>
  </si>
  <si>
    <t>Partija 27- Potrošni materijal za infuzione i špric pumpe</t>
  </si>
  <si>
    <t>VREDNOST PARTIJE  27 (zbir red.br. 1 - 4 )</t>
  </si>
  <si>
    <t>Partija 28 - Drenovi</t>
  </si>
  <si>
    <t>VREDNOST PARTIJE  28  (zbir red.br.1- 9)</t>
  </si>
  <si>
    <t>Partija 29 - Silikonski drenovi za abdominalnu drenazu</t>
  </si>
  <si>
    <t>VREDNOST PARTIJE 29  (zbir red.br.1- 2)</t>
  </si>
  <si>
    <t>Partija 30 - Sonde</t>
  </si>
  <si>
    <t>VREDNOST PARTIJE  30  (zbir red.br.1- 8)</t>
  </si>
  <si>
    <t>Partija 31 - BlacK Morova sonda</t>
  </si>
  <si>
    <t>VREDNOST PARTIJE 31</t>
  </si>
  <si>
    <t>Partija 32 - Medicinska plastika za urologiju</t>
  </si>
  <si>
    <t>Partija 33 - Kateteri</t>
  </si>
  <si>
    <t>Partija 34 - Kateter za dijalizu</t>
  </si>
  <si>
    <t>VREDNOST PARTIJE  34</t>
  </si>
  <si>
    <t>Partija 35 - Set za pumpu "Medrad"</t>
  </si>
  <si>
    <t>VREDNOST PARTIJE  35  (zbir red.br.1- 2)</t>
  </si>
  <si>
    <t>Partija 36 - Kateteri i vodiči za Ro</t>
  </si>
  <si>
    <t>VREDNOST PARTIJE  36  (zbir red.br.1- 4)</t>
  </si>
  <si>
    <t>Partija 37 - Materijal za anesteziju</t>
  </si>
  <si>
    <t>VREDNOST PARTIJE  37  (zbir red.br.1- 9)</t>
  </si>
  <si>
    <t>Partija 38 - Zaštitne rukavice</t>
  </si>
  <si>
    <t xml:space="preserve">VREDNOST PARTIJE  38 </t>
  </si>
  <si>
    <t>Partija 39 - Pregledne rukavice</t>
  </si>
  <si>
    <t>VREDNOST PARTIJE 39  (zbir red.br.1- 3)</t>
  </si>
  <si>
    <t>Partija 40 - Hiruške rukavice</t>
  </si>
  <si>
    <t>VREDNOST PARTIJE  40  (zbir red.br.1- 4)</t>
  </si>
  <si>
    <t>Partija 41 - Urin kese</t>
  </si>
  <si>
    <t>VREDNOST PARTIJE  41  (zbir red.br.1- 3)</t>
  </si>
  <si>
    <t>Partija 42 - Hiruške maske, kape i kaljače</t>
  </si>
  <si>
    <t>Partija 43 - Trake za medicinske aparate</t>
  </si>
  <si>
    <t>VREDNOST PARTIJE  43  (zbir red.br.1- 14)</t>
  </si>
  <si>
    <t>Partija 44 - Skalpel nožići</t>
  </si>
  <si>
    <t>VREDNOST PARTIJE  44  (zbir red.br.1- 6)</t>
  </si>
  <si>
    <t>VREDNOST PARTIJE  49  (zbir red.br.1- 2)</t>
  </si>
  <si>
    <t>Partija 45 - Hidrogen</t>
  </si>
  <si>
    <t xml:space="preserve">VREDNOST PARTIJE  45 </t>
  </si>
  <si>
    <t>Partija 46 - Ostali potrošni materijal</t>
  </si>
  <si>
    <t>VREDNOST PARTIJE  46  (zbir red.br.1- 13)</t>
  </si>
  <si>
    <t>Partija 47 - Trahealne kanile - metalne</t>
  </si>
  <si>
    <t>VREDNOST PARTIJE  47  (zbir red.br.1- 2)</t>
  </si>
  <si>
    <t>Partija 48 - PVC trahealne kanile</t>
  </si>
  <si>
    <t>VREDNOST PARTIJE  48</t>
  </si>
  <si>
    <t>Partija 49 - EKG elektrode</t>
  </si>
  <si>
    <t>Partija 50 - Sterilna folija za operativno polje</t>
  </si>
  <si>
    <t>Partija 51 - Trake za hemijsku kontrolu sterilizacije</t>
  </si>
  <si>
    <t>VREDNOST PARTIJE  51  (zbir red.br.1- 4)</t>
  </si>
  <si>
    <t>Partija 52 - Akohol</t>
  </si>
  <si>
    <t>VREDNOST PARTIJE  52</t>
  </si>
  <si>
    <t>Partija 53 - Trake za određivanje nivoa šećera u krvi za aparat "Accu chek performa"</t>
  </si>
  <si>
    <t>Partija 55 - Trake za dokazivanje droga i alkohola u urinu</t>
  </si>
  <si>
    <t>VREDNOST PARTIJE  55  (zbir red.br.1- 4)</t>
  </si>
  <si>
    <t>Partija 56 - Testovi za dokazivanje Helicobacter pylory</t>
  </si>
  <si>
    <t>Partija 57 - Kompresivna tubularna artoza</t>
  </si>
  <si>
    <t>VREDNOST PARTIJE  57</t>
  </si>
  <si>
    <t>Partija 58 - Natron kreč za apsorbciju ugljen dioksida</t>
  </si>
  <si>
    <t>Partija 59 -Potrošni materijal za anesteziju za aparat proizvođača "Drager", tip aparata "Fabius C"</t>
  </si>
  <si>
    <t>Partija 60 -Materijal za kolostomu</t>
  </si>
  <si>
    <t>VREDNOST PARTIJE 60  (zbir red.br.1- 3)</t>
  </si>
  <si>
    <t>VREDNOST PARTIJE  60  (zbir red.br.1- 7)</t>
  </si>
  <si>
    <t>Partija 61 - Kese i diskovi za stomu</t>
  </si>
  <si>
    <t>VREDNOST PARTIJE 61  (zbir red.br.1- 4)</t>
  </si>
  <si>
    <t xml:space="preserve">Partija 62 - Obloge </t>
  </si>
  <si>
    <t>VREDNOST PARTIJE  62  (zbir red.br.1- 5)</t>
  </si>
  <si>
    <t>Partija 63 - Resorptivni polisaharidni hemostatik</t>
  </si>
  <si>
    <t>VREDNOST PARTIJE  63  (zbir red.br.1- 3)</t>
  </si>
  <si>
    <t>Partija 64 - Resorptivni hemostatik oksidisana celuloza i želatinski sunđer</t>
  </si>
  <si>
    <t>Partija 65 - Potrošni materijal za zagrevanje pacijenata za aparat "3M Bair Hugger"</t>
  </si>
  <si>
    <t>Partija 66 - Potrošni materijal za zagrevanje krvi i fluida za aparat "3M Ranger"</t>
  </si>
  <si>
    <t>VREDNOST PARTIJE 66 (zbir red.br.1-2)</t>
  </si>
  <si>
    <t>Partija 67 - Ulošci za hiruški šišak za preoperativno uklanjanje dlaka, za aparat "3M Surgical Clipper 9661"</t>
  </si>
  <si>
    <t>VREDNOST PARTIJE  67</t>
  </si>
  <si>
    <t>Partija 68 - Olive za skrining sluha za aparat "Oto Read"</t>
  </si>
  <si>
    <t>VREDNOST PARTIJE  68  (zbir red.br.1- 2)</t>
  </si>
  <si>
    <t xml:space="preserve">VREDNOST PARTIJE  20  (zbir red.br.1- 6) </t>
  </si>
  <si>
    <t>Partija 20 - Kanile</t>
  </si>
  <si>
    <t>Olive za skrining sluha  crvene a 4 mm</t>
  </si>
  <si>
    <t>Olive za skrining sluha  žute a 3mm</t>
  </si>
  <si>
    <t>Biopsijski ureaza testovi za dokazivanje Helicobacter pylory ,ultrabrzi  za očitavanje rezultata do 5 minuta</t>
  </si>
  <si>
    <t>Partija 29 - Silikonski drenovi abdominalnu drenazu</t>
  </si>
  <si>
    <t xml:space="preserve">Pregled lateks rukavice za rizične intervencije:                                                           -  netalkirane, dužina min.295mm,debljina na prstima min.0,33mm, debljina na dlanu min 0,32mm,usaglašene sa Pravilnikom o LZO </t>
  </si>
  <si>
    <t xml:space="preserve">Hiruške sterilne rukavice za ortopedske procedure, jednostruke, od lateksa, netalkirane, standard kvaliteta AQL1.0, dužine  min.280mm, debljina na prstima min.0,29mm, debljuna na dlanu min 0,26 mm                                                                                                                                                                                                                                                                 </t>
  </si>
  <si>
    <t xml:space="preserve">Hiruške sterilne rukavice  za ginekološke procedure, od lateksa, netalkirane, standard kvaliteta AQL1.0, dužine  min.480mm, debljina na prstima min.0,24mm, debljina na dlanu min 0,23mm                                                                                                                                                                                                                                                                 </t>
  </si>
  <si>
    <t>Partija 44- Skalpel nožići</t>
  </si>
  <si>
    <t>Partija 53 - Trake za određivanje nivoa šećera u krvi za aparat " Accu chek performa"</t>
  </si>
  <si>
    <t>Partija 65 - Potrošni materijal za zagrevanje pacijenata za aparat" 3M Bair Hugger"</t>
  </si>
  <si>
    <t>Техн</t>
  </si>
  <si>
    <t>Partija 54 - Trake za određivanje nivoa šećera u krvi za aparat "Contour Plus"</t>
  </si>
  <si>
    <t>Trake za odredjivanje nivoa šećera u krvi za aparat Contour Plus</t>
  </si>
  <si>
    <t>Pelene za odrasle veličine XL min. moći upijanja 2400ml. Ili odgovarajuće</t>
  </si>
  <si>
    <t xml:space="preserve">VREDNOST PARTIJE  69 </t>
  </si>
  <si>
    <t>VREDNOST PARTIJE  32  (zbir red.br.1- 10)</t>
  </si>
  <si>
    <r>
      <t>Partija 54 - Trake za određivanje nivoa šećera u krvi za aparat "</t>
    </r>
    <r>
      <rPr>
        <b/>
        <sz val="9"/>
        <color indexed="10"/>
        <rFont val="Tahoma"/>
        <family val="2"/>
      </rPr>
      <t>Contour Plus</t>
    </r>
    <r>
      <rPr>
        <b/>
        <sz val="9"/>
        <rFont val="Tahoma"/>
        <family val="2"/>
      </rPr>
      <t>"</t>
    </r>
  </si>
  <si>
    <r>
      <t xml:space="preserve">Pelene za odrasle veličine </t>
    </r>
    <r>
      <rPr>
        <sz val="8"/>
        <color indexed="10"/>
        <rFont val="Tahoma"/>
        <family val="2"/>
      </rPr>
      <t>XL</t>
    </r>
    <r>
      <rPr>
        <sz val="8"/>
        <rFont val="Tahoma"/>
        <family val="2"/>
      </rPr>
      <t xml:space="preserve"> min. moći upijanja 2400ml. Ili odgovarajuće</t>
    </r>
  </si>
  <si>
    <t>Partija 69 - Sistem za merenje satne diureze</t>
  </si>
  <si>
    <t>VREDNOST PARTIJE  56</t>
  </si>
</sst>
</file>

<file path=xl/styles.xml><?xml version="1.0" encoding="utf-8"?>
<styleSheet xmlns="http://schemas.openxmlformats.org/spreadsheetml/2006/main">
  <numFmts count="13">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00;[Red]#,##0.00"/>
    <numFmt numFmtId="165" formatCode="0;[Red]0"/>
    <numFmt numFmtId="166" formatCode="0.00;[Red]0.00"/>
    <numFmt numFmtId="167" formatCode="#,##0;[Red]#,##0"/>
    <numFmt numFmtId="168" formatCode="#,##0&quot;       &quot;"/>
  </numFmts>
  <fonts count="103">
    <font>
      <sz val="11"/>
      <color theme="1"/>
      <name val="Calibri"/>
      <family val="2"/>
    </font>
    <font>
      <sz val="11"/>
      <color indexed="8"/>
      <name val="Calibri"/>
      <family val="2"/>
    </font>
    <font>
      <sz val="11"/>
      <color indexed="10"/>
      <name val="Calibri"/>
      <family val="2"/>
    </font>
    <font>
      <sz val="10"/>
      <name val="Arial"/>
      <family val="2"/>
    </font>
    <font>
      <b/>
      <sz val="8"/>
      <name val="Arial"/>
      <family val="2"/>
    </font>
    <font>
      <b/>
      <sz val="12"/>
      <name val="Arial"/>
      <family val="2"/>
    </font>
    <font>
      <sz val="8"/>
      <name val="Arial"/>
      <family val="2"/>
    </font>
    <font>
      <sz val="8"/>
      <name val="Trebuchet MS"/>
      <family val="2"/>
    </font>
    <font>
      <sz val="9"/>
      <color indexed="10"/>
      <name val="Times New Roman"/>
      <family val="1"/>
    </font>
    <font>
      <sz val="9"/>
      <color indexed="10"/>
      <name val="Arial"/>
      <family val="2"/>
    </font>
    <font>
      <sz val="10"/>
      <color indexed="10"/>
      <name val="Arial"/>
      <family val="2"/>
    </font>
    <font>
      <b/>
      <sz val="12"/>
      <color indexed="8"/>
      <name val="Calibri"/>
      <family val="2"/>
    </font>
    <font>
      <sz val="10"/>
      <color indexed="8"/>
      <name val="Calibri"/>
      <family val="2"/>
    </font>
    <font>
      <sz val="10"/>
      <color indexed="12"/>
      <name val="Arial"/>
      <family val="2"/>
    </font>
    <font>
      <b/>
      <sz val="14"/>
      <name val="Arial"/>
      <family val="2"/>
    </font>
    <font>
      <b/>
      <sz val="9"/>
      <name val="Arial"/>
      <family val="2"/>
    </font>
    <font>
      <b/>
      <sz val="11"/>
      <name val="Trebuchet MS"/>
      <family val="2"/>
    </font>
    <font>
      <sz val="9"/>
      <color indexed="8"/>
      <name val="Arial"/>
      <family val="2"/>
    </font>
    <font>
      <sz val="8"/>
      <color indexed="8"/>
      <name val="Arial"/>
      <family val="2"/>
    </font>
    <font>
      <b/>
      <sz val="14"/>
      <name val="Calibri"/>
      <family val="2"/>
    </font>
    <font>
      <b/>
      <sz val="10"/>
      <name val="Calibri"/>
      <family val="2"/>
    </font>
    <font>
      <b/>
      <sz val="12"/>
      <name val="Calibri"/>
      <family val="2"/>
    </font>
    <font>
      <b/>
      <sz val="12"/>
      <color indexed="8"/>
      <name val="Arial"/>
      <family val="2"/>
    </font>
    <font>
      <sz val="8"/>
      <name val="Tahoma"/>
      <family val="2"/>
    </font>
    <font>
      <sz val="8"/>
      <color indexed="8"/>
      <name val="Tahoma"/>
      <family val="2"/>
    </font>
    <font>
      <b/>
      <sz val="8"/>
      <color indexed="8"/>
      <name val="Tahoma"/>
      <family val="2"/>
    </font>
    <font>
      <b/>
      <sz val="9"/>
      <name val="Tahoma"/>
      <family val="2"/>
    </font>
    <font>
      <b/>
      <sz val="8"/>
      <name val="Tahoma"/>
      <family val="2"/>
    </font>
    <font>
      <b/>
      <sz val="11"/>
      <color indexed="8"/>
      <name val="Calibri"/>
      <family val="2"/>
    </font>
    <font>
      <i/>
      <sz val="8"/>
      <name val="Times New Roman"/>
      <family val="1"/>
    </font>
    <font>
      <i/>
      <sz val="8"/>
      <color indexed="10"/>
      <name val="Times New Roman"/>
      <family val="1"/>
    </font>
    <font>
      <i/>
      <sz val="10"/>
      <color indexed="10"/>
      <name val="Times New Roman"/>
      <family val="1"/>
    </font>
    <font>
      <sz val="9"/>
      <name val="Tahoma"/>
      <family val="2"/>
    </font>
    <font>
      <b/>
      <sz val="8"/>
      <color indexed="8"/>
      <name val="Arial Narrow"/>
      <family val="2"/>
    </font>
    <font>
      <b/>
      <sz val="8"/>
      <color indexed="8"/>
      <name val="Arial"/>
      <family val="2"/>
    </font>
    <font>
      <b/>
      <sz val="10"/>
      <color indexed="8"/>
      <name val="Arial"/>
      <family val="2"/>
    </font>
    <font>
      <b/>
      <sz val="9"/>
      <color indexed="8"/>
      <name val="Calibri"/>
      <family val="2"/>
    </font>
    <font>
      <b/>
      <sz val="9"/>
      <color indexed="8"/>
      <name val="Arial"/>
      <family val="2"/>
    </font>
    <font>
      <b/>
      <sz val="8"/>
      <color indexed="8"/>
      <name val="Trebuchet MS"/>
      <family val="2"/>
    </font>
    <font>
      <b/>
      <sz val="8"/>
      <color indexed="8"/>
      <name val="Calibri"/>
      <family val="2"/>
    </font>
    <font>
      <b/>
      <sz val="9"/>
      <color indexed="10"/>
      <name val="Arial"/>
      <family val="2"/>
    </font>
    <font>
      <b/>
      <sz val="10"/>
      <color indexed="8"/>
      <name val="Calibri"/>
      <family val="2"/>
    </font>
    <font>
      <b/>
      <sz val="9"/>
      <color indexed="8"/>
      <name val="Tahoma"/>
      <family val="2"/>
    </font>
    <font>
      <sz val="9"/>
      <color indexed="8"/>
      <name val="Tahoma"/>
      <family val="2"/>
    </font>
    <font>
      <sz val="9"/>
      <color indexed="12"/>
      <name val="Tahoma"/>
      <family val="2"/>
    </font>
    <font>
      <sz val="8"/>
      <color indexed="63"/>
      <name val="Tahoma"/>
      <family val="2"/>
    </font>
    <font>
      <b/>
      <sz val="9"/>
      <color indexed="10"/>
      <name val="Tahoma"/>
      <family val="2"/>
    </font>
    <font>
      <sz val="8"/>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9"/>
      <color rgb="FFFF0000"/>
      <name val="Arial"/>
      <family val="2"/>
    </font>
    <font>
      <sz val="10"/>
      <color rgb="FFFF0000"/>
      <name val="Arial"/>
      <family val="2"/>
    </font>
    <font>
      <b/>
      <sz val="8"/>
      <color theme="1"/>
      <name val="Tahoma"/>
      <family val="2"/>
    </font>
    <font>
      <sz val="8"/>
      <color theme="1"/>
      <name val="Tahoma"/>
      <family val="2"/>
    </font>
    <font>
      <sz val="9"/>
      <color theme="1"/>
      <name val="Arial"/>
      <family val="2"/>
    </font>
    <font>
      <i/>
      <sz val="8"/>
      <color rgb="FFFF0000"/>
      <name val="Times New Roman"/>
      <family val="1"/>
    </font>
    <font>
      <i/>
      <sz val="10"/>
      <color rgb="FFFF0000"/>
      <name val="Times New Roman"/>
      <family val="1"/>
    </font>
    <font>
      <b/>
      <sz val="8"/>
      <color theme="1"/>
      <name val="Arial"/>
      <family val="2"/>
    </font>
    <font>
      <sz val="10"/>
      <color theme="1"/>
      <name val="Calibri"/>
      <family val="2"/>
    </font>
    <font>
      <b/>
      <sz val="8"/>
      <color theme="1"/>
      <name val="Trebuchet MS"/>
      <family val="2"/>
    </font>
    <font>
      <sz val="8"/>
      <color theme="1"/>
      <name val="Arial"/>
      <family val="2"/>
    </font>
    <font>
      <b/>
      <sz val="8"/>
      <color theme="1"/>
      <name val="Calibri"/>
      <family val="2"/>
    </font>
    <font>
      <b/>
      <sz val="12"/>
      <color theme="1"/>
      <name val="Calibri"/>
      <family val="2"/>
    </font>
    <font>
      <b/>
      <sz val="9"/>
      <color rgb="FFFF0000"/>
      <name val="Arial"/>
      <family val="2"/>
    </font>
    <font>
      <b/>
      <sz val="9"/>
      <color theme="1"/>
      <name val="Tahoma"/>
      <family val="2"/>
    </font>
    <font>
      <sz val="9"/>
      <color theme="1"/>
      <name val="Tahoma"/>
      <family val="2"/>
    </font>
    <font>
      <sz val="8"/>
      <color rgb="FF333333"/>
      <name val="Tahoma"/>
      <family val="2"/>
    </font>
    <font>
      <b/>
      <sz val="10"/>
      <color theme="1"/>
      <name val="Calibri"/>
      <family val="2"/>
    </font>
    <font>
      <b/>
      <sz val="12"/>
      <color theme="1"/>
      <name val="Arial"/>
      <family val="2"/>
    </font>
    <font>
      <b/>
      <sz val="9"/>
      <color theme="1"/>
      <name val="Arial"/>
      <family val="2"/>
    </font>
    <font>
      <b/>
      <sz val="9"/>
      <color theme="1"/>
      <name val="Calibri"/>
      <family val="2"/>
    </font>
    <font>
      <b/>
      <sz val="8"/>
      <color theme="1"/>
      <name val="Arial Narrow"/>
      <family val="2"/>
    </font>
    <font>
      <b/>
      <sz val="10"/>
      <color theme="1"/>
      <name val="Arial"/>
      <family val="2"/>
    </font>
    <font>
      <b/>
      <sz val="9"/>
      <color rgb="FFFF0000"/>
      <name val="Tahoma"/>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thin"/>
      <right style="thin"/>
      <top/>
      <bottom style="thin"/>
    </border>
    <border>
      <left style="thin"/>
      <right style="thin"/>
      <top/>
      <bottom style="medium"/>
    </border>
    <border>
      <left style="thin"/>
      <right style="thin"/>
      <top style="thin"/>
      <bottom/>
    </border>
    <border>
      <left/>
      <right style="thin"/>
      <top style="thin"/>
      <bottom style="thin"/>
    </border>
    <border>
      <left/>
      <right/>
      <top style="thin"/>
      <bottom style="thin"/>
    </border>
    <border>
      <left style="thin"/>
      <right style="medium"/>
      <top style="thin"/>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thin"/>
      <right/>
      <top/>
      <bottom style="thin"/>
    </border>
    <border>
      <left/>
      <right/>
      <top style="medium"/>
      <bottom style="medium"/>
    </border>
    <border>
      <left style="thin"/>
      <right style="thin"/>
      <top/>
      <bottom/>
    </border>
    <border>
      <left style="thin"/>
      <right/>
      <top/>
      <bottom/>
    </border>
    <border>
      <left/>
      <right style="medium"/>
      <top style="thin"/>
      <bottom style="thin"/>
    </border>
    <border>
      <left style="medium"/>
      <right style="thin"/>
      <top style="thin"/>
      <bottom style="medium"/>
    </border>
    <border>
      <left/>
      <right style="thin"/>
      <top style="thin"/>
      <bottom style="medium"/>
    </border>
    <border>
      <left style="medium"/>
      <right style="thin"/>
      <top/>
      <bottom style="medium"/>
    </border>
    <border>
      <left style="thin"/>
      <right/>
      <top style="thin"/>
      <bottom/>
    </border>
    <border>
      <left/>
      <right/>
      <top style="medium"/>
      <bottom style="thin"/>
    </border>
    <border>
      <left/>
      <right style="thin"/>
      <top/>
      <bottom style="thin"/>
    </border>
    <border>
      <left style="thin"/>
      <right style="thin"/>
      <top style="medium"/>
      <bottom/>
    </border>
    <border>
      <left style="medium"/>
      <right style="thin"/>
      <top style="medium"/>
      <bottom style="thin"/>
    </border>
    <border>
      <left style="medium"/>
      <right style="thin"/>
      <top style="thin"/>
      <bottom style="thin"/>
    </border>
    <border>
      <left style="thin"/>
      <right style="medium"/>
      <top style="medium"/>
      <bottom style="thin"/>
    </border>
    <border>
      <left/>
      <right/>
      <top style="thin"/>
      <bottom style="medium"/>
    </border>
    <border>
      <left/>
      <right style="medium"/>
      <top style="thin"/>
      <bottom style="medium"/>
    </border>
    <border>
      <left style="medium"/>
      <right style="thin"/>
      <top style="thin"/>
      <bottom/>
    </border>
    <border>
      <left style="medium"/>
      <right style="thin"/>
      <top/>
      <bottom/>
    </border>
    <border>
      <left style="medium"/>
      <right style="thin"/>
      <top/>
      <bottom style="thin"/>
    </border>
    <border>
      <left style="medium"/>
      <right style="thin"/>
      <top style="medium"/>
      <bottom/>
    </border>
    <border>
      <left style="thin"/>
      <right/>
      <top style="medium"/>
      <bottom style="thin"/>
    </border>
    <border>
      <left/>
      <right style="medium"/>
      <top style="medium"/>
      <bottom style="thin"/>
    </border>
    <border>
      <left style="medium"/>
      <right/>
      <top style="medium"/>
      <bottom style="thin"/>
    </border>
    <border>
      <left/>
      <right style="thin"/>
      <top style="medium"/>
      <bottom style="thin"/>
    </border>
    <border>
      <left style="medium"/>
      <right/>
      <top style="thin"/>
      <bottom style="thin"/>
    </border>
    <border>
      <left style="medium"/>
      <right/>
      <top style="thin"/>
      <bottom style="medium"/>
    </border>
    <border>
      <left style="medium"/>
      <right/>
      <top style="thin"/>
      <bottom/>
    </border>
    <border>
      <left style="thin"/>
      <right/>
      <top style="medium"/>
      <bottom/>
    </border>
    <border>
      <left/>
      <right/>
      <top style="medium"/>
      <bottom/>
    </border>
    <border>
      <left/>
      <right style="medium"/>
      <top style="medium"/>
      <bottom/>
    </border>
    <border>
      <left/>
      <right/>
      <top/>
      <bottom style="medium"/>
    </border>
    <border>
      <left style="medium"/>
      <right/>
      <top style="medium"/>
      <bottom style="medium"/>
    </border>
    <border>
      <left style="medium"/>
      <right/>
      <top/>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38">
    <xf numFmtId="0" fontId="0" fillId="0" borderId="0" xfId="0" applyFont="1" applyAlignment="1">
      <alignment/>
    </xf>
    <xf numFmtId="0" fontId="0" fillId="0" borderId="10" xfId="0" applyBorder="1" applyAlignment="1">
      <alignment/>
    </xf>
    <xf numFmtId="0" fontId="78" fillId="0" borderId="10" xfId="55" applyFont="1" applyBorder="1" applyAlignment="1">
      <alignment horizontal="center" vertical="center" wrapText="1"/>
      <protection/>
    </xf>
    <xf numFmtId="4" fontId="6" fillId="33" borderId="10" xfId="55" applyNumberFormat="1" applyFont="1" applyFill="1" applyBorder="1" applyAlignment="1">
      <alignment horizontal="center" vertical="center" wrapText="1"/>
      <protection/>
    </xf>
    <xf numFmtId="3" fontId="79" fillId="0" borderId="10" xfId="0" applyNumberFormat="1" applyFont="1" applyFill="1" applyBorder="1" applyAlignment="1">
      <alignment horizontal="center" vertical="center" wrapText="1"/>
    </xf>
    <xf numFmtId="1" fontId="6" fillId="33" borderId="10" xfId="55" applyNumberFormat="1" applyFont="1" applyFill="1" applyBorder="1" applyAlignment="1">
      <alignment horizontal="center" vertical="center" wrapText="1"/>
      <protection/>
    </xf>
    <xf numFmtId="3" fontId="80" fillId="0" borderId="10" xfId="0" applyNumberFormat="1" applyFont="1" applyFill="1" applyBorder="1" applyAlignment="1">
      <alignment horizontal="center" vertical="center" wrapText="1"/>
    </xf>
    <xf numFmtId="3" fontId="79" fillId="0" borderId="10" xfId="0" applyNumberFormat="1" applyFont="1" applyFill="1" applyBorder="1" applyAlignment="1">
      <alignment horizontal="center" vertical="center"/>
    </xf>
    <xf numFmtId="0" fontId="77" fillId="0" borderId="10" xfId="0" applyFont="1" applyBorder="1" applyAlignment="1">
      <alignment horizontal="center" vertical="center"/>
    </xf>
    <xf numFmtId="164"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77" fillId="0" borderId="12" xfId="0" applyFont="1" applyBorder="1" applyAlignment="1">
      <alignment horizontal="center" vertical="center"/>
    </xf>
    <xf numFmtId="164" fontId="0" fillId="0" borderId="12" xfId="0" applyNumberFormat="1" applyBorder="1" applyAlignment="1">
      <alignment/>
    </xf>
    <xf numFmtId="0" fontId="0" fillId="0" borderId="13" xfId="0" applyBorder="1" applyAlignment="1">
      <alignment/>
    </xf>
    <xf numFmtId="1" fontId="3" fillId="34" borderId="10" xfId="55" applyNumberFormat="1" applyFont="1" applyFill="1" applyBorder="1" applyAlignment="1">
      <alignment horizontal="center" vertical="center" wrapText="1"/>
      <protection/>
    </xf>
    <xf numFmtId="1" fontId="3" fillId="35" borderId="10" xfId="55" applyNumberFormat="1" applyFont="1" applyFill="1" applyBorder="1" applyAlignment="1">
      <alignment horizontal="center" vertical="center" wrapText="1"/>
      <protection/>
    </xf>
    <xf numFmtId="0" fontId="0" fillId="0" borderId="14" xfId="0" applyBorder="1" applyAlignment="1">
      <alignment/>
    </xf>
    <xf numFmtId="0" fontId="0" fillId="0" borderId="15" xfId="0" applyBorder="1" applyAlignment="1">
      <alignment/>
    </xf>
    <xf numFmtId="1" fontId="15" fillId="34" borderId="10" xfId="55" applyNumberFormat="1" applyFont="1" applyFill="1" applyBorder="1" applyAlignment="1">
      <alignment horizontal="center" vertical="center" wrapText="1"/>
      <protection/>
    </xf>
    <xf numFmtId="1" fontId="15" fillId="34" borderId="16" xfId="55" applyNumberFormat="1" applyFont="1" applyFill="1" applyBorder="1" applyAlignment="1">
      <alignment horizontal="center" vertical="center" wrapText="1"/>
      <protection/>
    </xf>
    <xf numFmtId="1" fontId="15" fillId="34" borderId="12" xfId="55" applyNumberFormat="1" applyFont="1" applyFill="1" applyBorder="1" applyAlignment="1">
      <alignment horizontal="center" vertical="center" wrapText="1"/>
      <protection/>
    </xf>
    <xf numFmtId="0" fontId="0" fillId="36" borderId="10" xfId="0" applyFill="1" applyBorder="1" applyAlignment="1">
      <alignment/>
    </xf>
    <xf numFmtId="1" fontId="15" fillId="34" borderId="17" xfId="55" applyNumberFormat="1" applyFont="1" applyFill="1" applyBorder="1" applyAlignment="1">
      <alignment horizontal="center" vertical="center" wrapText="1"/>
      <protection/>
    </xf>
    <xf numFmtId="4" fontId="6" fillId="37" borderId="10" xfId="55" applyNumberFormat="1" applyFont="1" applyFill="1" applyBorder="1" applyAlignment="1">
      <alignment horizontal="center" vertical="center" wrapText="1"/>
      <protection/>
    </xf>
    <xf numFmtId="1" fontId="23" fillId="36" borderId="10" xfId="56" applyNumberFormat="1" applyFont="1" applyFill="1" applyBorder="1" applyAlignment="1">
      <alignment vertical="center" wrapText="1"/>
      <protection/>
    </xf>
    <xf numFmtId="1" fontId="23" fillId="36" borderId="10" xfId="55" applyNumberFormat="1" applyFont="1" applyFill="1" applyBorder="1" applyAlignment="1">
      <alignment vertical="center" wrapText="1"/>
      <protection/>
    </xf>
    <xf numFmtId="164" fontId="6" fillId="36" borderId="10" xfId="55" applyNumberFormat="1" applyFont="1" applyFill="1" applyBorder="1" applyAlignment="1">
      <alignment vertical="center" wrapText="1"/>
      <protection/>
    </xf>
    <xf numFmtId="1" fontId="23" fillId="36" borderId="10" xfId="55" applyNumberFormat="1" applyFont="1" applyFill="1" applyBorder="1" applyAlignment="1">
      <alignment horizontal="justify" vertical="center" wrapText="1"/>
      <protection/>
    </xf>
    <xf numFmtId="1" fontId="23" fillId="36" borderId="10" xfId="55" applyNumberFormat="1" applyFont="1" applyFill="1" applyBorder="1" applyAlignment="1">
      <alignment horizontal="right" vertical="center" wrapText="1"/>
      <protection/>
    </xf>
    <xf numFmtId="4" fontId="23" fillId="36" borderId="10" xfId="55" applyNumberFormat="1" applyFont="1" applyFill="1" applyBorder="1" applyAlignment="1">
      <alignment horizontal="center" vertical="center" wrapText="1"/>
      <protection/>
    </xf>
    <xf numFmtId="1" fontId="23" fillId="36" borderId="10" xfId="55" applyNumberFormat="1" applyFont="1" applyFill="1" applyBorder="1" applyAlignment="1">
      <alignment horizontal="center" vertical="center" wrapText="1"/>
      <protection/>
    </xf>
    <xf numFmtId="1" fontId="23" fillId="36" borderId="10" xfId="55" applyNumberFormat="1" applyFont="1" applyFill="1" applyBorder="1" applyAlignment="1">
      <alignment horizontal="center" vertical="center"/>
      <protection/>
    </xf>
    <xf numFmtId="0" fontId="0" fillId="0" borderId="0" xfId="0" applyBorder="1" applyAlignment="1">
      <alignment/>
    </xf>
    <xf numFmtId="1" fontId="3" fillId="34" borderId="18" xfId="55" applyNumberFormat="1" applyFont="1" applyFill="1" applyBorder="1" applyAlignment="1">
      <alignment horizontal="center" vertical="center" wrapText="1"/>
      <protection/>
    </xf>
    <xf numFmtId="4" fontId="23" fillId="33" borderId="19" xfId="55" applyNumberFormat="1" applyFont="1" applyFill="1" applyBorder="1" applyAlignment="1">
      <alignment horizontal="center" vertical="center" wrapText="1"/>
      <protection/>
    </xf>
    <xf numFmtId="0" fontId="0" fillId="0" borderId="16" xfId="0" applyBorder="1" applyAlignment="1">
      <alignment/>
    </xf>
    <xf numFmtId="164" fontId="0" fillId="0" borderId="16" xfId="0" applyNumberFormat="1" applyBorder="1" applyAlignment="1">
      <alignment/>
    </xf>
    <xf numFmtId="164" fontId="81" fillId="0" borderId="10" xfId="0" applyNumberFormat="1" applyFont="1" applyBorder="1" applyAlignment="1">
      <alignment horizontal="center"/>
    </xf>
    <xf numFmtId="164" fontId="82" fillId="0" borderId="10" xfId="0" applyNumberFormat="1" applyFont="1" applyBorder="1" applyAlignment="1">
      <alignment horizontal="center" vertical="center"/>
    </xf>
    <xf numFmtId="164" fontId="0" fillId="0" borderId="12" xfId="0" applyNumberFormat="1" applyBorder="1" applyAlignment="1">
      <alignment horizontal="center"/>
    </xf>
    <xf numFmtId="0" fontId="0" fillId="0" borderId="0" xfId="0" applyAlignment="1">
      <alignment horizontal="center"/>
    </xf>
    <xf numFmtId="164" fontId="6" fillId="36" borderId="10" xfId="55" applyNumberFormat="1" applyFont="1" applyFill="1" applyBorder="1" applyAlignment="1">
      <alignment horizontal="center" vertical="center" wrapText="1"/>
      <protection/>
    </xf>
    <xf numFmtId="164" fontId="23" fillId="36" borderId="10" xfId="55" applyNumberFormat="1" applyFont="1" applyFill="1" applyBorder="1" applyAlignment="1">
      <alignment horizontal="center" vertical="center" wrapText="1"/>
      <protection/>
    </xf>
    <xf numFmtId="164" fontId="82" fillId="36" borderId="10" xfId="0" applyNumberFormat="1" applyFont="1" applyFill="1" applyBorder="1" applyAlignment="1">
      <alignment horizontal="center" vertical="center"/>
    </xf>
    <xf numFmtId="1" fontId="23" fillId="36" borderId="20" xfId="55" applyNumberFormat="1" applyFont="1" applyFill="1" applyBorder="1" applyAlignment="1">
      <alignment horizontal="center" vertical="center" wrapText="1"/>
      <protection/>
    </xf>
    <xf numFmtId="164" fontId="3" fillId="36" borderId="10" xfId="55" applyNumberFormat="1" applyFont="1" applyFill="1" applyBorder="1" applyAlignment="1">
      <alignment vertical="center" wrapText="1"/>
      <protection/>
    </xf>
    <xf numFmtId="164" fontId="23" fillId="36" borderId="16" xfId="55" applyNumberFormat="1" applyFont="1" applyFill="1" applyBorder="1" applyAlignment="1">
      <alignment horizontal="center" vertical="center" wrapText="1"/>
      <protection/>
    </xf>
    <xf numFmtId="164" fontId="82" fillId="36" borderId="16" xfId="0" applyNumberFormat="1" applyFont="1" applyFill="1" applyBorder="1" applyAlignment="1">
      <alignment horizontal="center" vertical="center"/>
    </xf>
    <xf numFmtId="1" fontId="23" fillId="36" borderId="10" xfId="55" applyNumberFormat="1" applyFont="1" applyFill="1" applyBorder="1" applyAlignment="1" quotePrefix="1">
      <alignment horizontal="center" vertical="center" wrapText="1"/>
      <protection/>
    </xf>
    <xf numFmtId="0" fontId="0" fillId="0" borderId="12" xfId="0" applyBorder="1" applyAlignment="1">
      <alignment horizontal="center"/>
    </xf>
    <xf numFmtId="1" fontId="15" fillId="38" borderId="10" xfId="55" applyNumberFormat="1" applyFont="1" applyFill="1" applyBorder="1" applyAlignment="1">
      <alignment horizontal="left" vertical="center" wrapText="1"/>
      <protection/>
    </xf>
    <xf numFmtId="1" fontId="6" fillId="36" borderId="10" xfId="55" applyNumberFormat="1" applyFont="1" applyFill="1" applyBorder="1" applyAlignment="1">
      <alignment horizontal="center" vertical="center" wrapText="1"/>
      <protection/>
    </xf>
    <xf numFmtId="164" fontId="23" fillId="36" borderId="10" xfId="55" applyNumberFormat="1" applyFont="1" applyFill="1" applyBorder="1" applyAlignment="1">
      <alignment horizontal="center" vertical="center"/>
      <protection/>
    </xf>
    <xf numFmtId="4" fontId="23" fillId="38" borderId="10" xfId="55" applyNumberFormat="1" applyFont="1" applyFill="1" applyBorder="1" applyAlignment="1">
      <alignment horizontal="center" vertical="center" wrapText="1"/>
      <protection/>
    </xf>
    <xf numFmtId="0" fontId="15" fillId="38" borderId="10" xfId="55" applyFont="1" applyFill="1" applyBorder="1" applyAlignment="1">
      <alignment horizontal="left" vertical="center" wrapText="1"/>
      <protection/>
    </xf>
    <xf numFmtId="1" fontId="82" fillId="36" borderId="10" xfId="55" applyNumberFormat="1" applyFont="1" applyFill="1" applyBorder="1" applyAlignment="1">
      <alignment vertical="center" wrapText="1"/>
      <protection/>
    </xf>
    <xf numFmtId="164" fontId="23" fillId="38" borderId="10" xfId="55" applyNumberFormat="1" applyFont="1" applyFill="1" applyBorder="1" applyAlignment="1">
      <alignment horizontal="center" vertical="center" wrapText="1"/>
      <protection/>
    </xf>
    <xf numFmtId="0" fontId="23" fillId="36" borderId="10" xfId="55" applyFont="1" applyFill="1" applyBorder="1" applyAlignment="1">
      <alignment horizontal="justify" vertical="center" wrapText="1"/>
      <protection/>
    </xf>
    <xf numFmtId="0" fontId="23" fillId="38" borderId="10" xfId="55" applyFont="1" applyFill="1" applyBorder="1" applyAlignment="1">
      <alignment horizontal="center" vertical="center"/>
      <protection/>
    </xf>
    <xf numFmtId="4" fontId="23" fillId="37" borderId="10" xfId="55" applyNumberFormat="1" applyFont="1" applyFill="1" applyBorder="1" applyAlignment="1">
      <alignment horizontal="center" vertical="center" wrapText="1"/>
      <protection/>
    </xf>
    <xf numFmtId="1" fontId="23" fillId="39" borderId="10" xfId="0" applyNumberFormat="1" applyFont="1" applyFill="1" applyBorder="1" applyAlignment="1">
      <alignment vertical="center" wrapText="1"/>
    </xf>
    <xf numFmtId="1" fontId="23" fillId="37" borderId="10" xfId="55" applyNumberFormat="1" applyFont="1" applyFill="1" applyBorder="1" applyAlignment="1">
      <alignment horizontal="right" vertical="center" wrapText="1"/>
      <protection/>
    </xf>
    <xf numFmtId="0" fontId="0" fillId="36" borderId="0" xfId="0" applyFill="1" applyAlignment="1">
      <alignment/>
    </xf>
    <xf numFmtId="1" fontId="15" fillId="38" borderId="10" xfId="55" applyNumberFormat="1" applyFont="1" applyFill="1" applyBorder="1" applyAlignment="1">
      <alignment horizontal="center" vertical="center" wrapText="1"/>
      <protection/>
    </xf>
    <xf numFmtId="1" fontId="23" fillId="36" borderId="10" xfId="55" applyNumberFormat="1" applyFont="1" applyFill="1" applyBorder="1" applyAlignment="1">
      <alignment vertical="center" wrapText="1"/>
      <protection/>
    </xf>
    <xf numFmtId="1" fontId="23" fillId="37" borderId="10" xfId="55" applyNumberFormat="1" applyFont="1" applyFill="1" applyBorder="1" applyAlignment="1">
      <alignment horizontal="center" vertical="center" wrapText="1"/>
      <protection/>
    </xf>
    <xf numFmtId="1" fontId="23" fillId="37" borderId="10" xfId="55" applyNumberFormat="1" applyFont="1" applyFill="1" applyBorder="1" applyAlignment="1">
      <alignment vertical="center" wrapText="1"/>
      <protection/>
    </xf>
    <xf numFmtId="166" fontId="23" fillId="36" borderId="10" xfId="55" applyNumberFormat="1" applyFont="1" applyFill="1" applyBorder="1" applyAlignment="1">
      <alignment horizontal="center" vertical="center" wrapText="1"/>
      <protection/>
    </xf>
    <xf numFmtId="1" fontId="82" fillId="37" borderId="10" xfId="55" applyNumberFormat="1" applyFont="1" applyFill="1" applyBorder="1" applyAlignment="1">
      <alignment vertical="center" wrapText="1"/>
      <protection/>
    </xf>
    <xf numFmtId="1" fontId="82" fillId="36" borderId="10" xfId="55" applyNumberFormat="1" applyFont="1" applyFill="1" applyBorder="1" applyAlignment="1">
      <alignment horizontal="center" vertical="center" wrapText="1"/>
      <protection/>
    </xf>
    <xf numFmtId="1" fontId="23" fillId="36" borderId="10" xfId="55" applyNumberFormat="1" applyFont="1" applyFill="1" applyBorder="1" applyAlignment="1">
      <alignment horizontal="justify" vertical="center" wrapText="1"/>
      <protection/>
    </xf>
    <xf numFmtId="3" fontId="6" fillId="37" borderId="10" xfId="55" applyNumberFormat="1" applyFont="1" applyFill="1" applyBorder="1" applyAlignment="1">
      <alignment horizontal="center" vertical="center" wrapText="1"/>
      <protection/>
    </xf>
    <xf numFmtId="4" fontId="23" fillId="36" borderId="10" xfId="55" applyNumberFormat="1" applyFont="1" applyFill="1" applyBorder="1" applyAlignment="1">
      <alignment horizontal="center" vertical="center" wrapText="1"/>
      <protection/>
    </xf>
    <xf numFmtId="164" fontId="82" fillId="0" borderId="10" xfId="0" applyNumberFormat="1" applyFont="1" applyBorder="1" applyAlignment="1">
      <alignment horizontal="center"/>
    </xf>
    <xf numFmtId="1" fontId="23" fillId="33" borderId="10" xfId="55" applyNumberFormat="1" applyFont="1" applyFill="1" applyBorder="1" applyAlignment="1">
      <alignment horizontal="center" vertical="center" wrapText="1"/>
      <protection/>
    </xf>
    <xf numFmtId="167" fontId="23" fillId="36" borderId="10" xfId="55" applyNumberFormat="1" applyFont="1" applyFill="1" applyBorder="1" applyAlignment="1">
      <alignment horizontal="right" vertical="center" wrapText="1"/>
      <protection/>
    </xf>
    <xf numFmtId="164" fontId="82" fillId="0" borderId="10" xfId="0" applyNumberFormat="1" applyFont="1" applyBorder="1" applyAlignment="1">
      <alignment horizontal="center" vertical="center"/>
    </xf>
    <xf numFmtId="164" fontId="81" fillId="0" borderId="12" xfId="0" applyNumberFormat="1" applyFont="1" applyBorder="1" applyAlignment="1">
      <alignment horizontal="center"/>
    </xf>
    <xf numFmtId="0" fontId="83" fillId="0" borderId="10" xfId="0" applyFont="1" applyBorder="1" applyAlignment="1">
      <alignment wrapText="1"/>
    </xf>
    <xf numFmtId="0" fontId="23" fillId="37" borderId="10" xfId="55" applyFont="1" applyFill="1" applyBorder="1" applyAlignment="1">
      <alignment vertical="center" wrapText="1"/>
      <protection/>
    </xf>
    <xf numFmtId="164" fontId="23" fillId="38" borderId="16" xfId="55" applyNumberFormat="1" applyFont="1" applyFill="1" applyBorder="1" applyAlignment="1">
      <alignment horizontal="center" vertical="center" wrapText="1"/>
      <protection/>
    </xf>
    <xf numFmtId="4" fontId="23" fillId="36" borderId="16" xfId="55" applyNumberFormat="1" applyFont="1" applyFill="1" applyBorder="1" applyAlignment="1">
      <alignment horizontal="center" vertical="center" wrapText="1"/>
      <protection/>
    </xf>
    <xf numFmtId="0" fontId="29" fillId="37" borderId="10" xfId="55" applyFont="1" applyFill="1" applyBorder="1" applyAlignment="1">
      <alignment vertical="center" wrapText="1"/>
      <protection/>
    </xf>
    <xf numFmtId="1" fontId="23" fillId="37" borderId="10" xfId="55" applyNumberFormat="1" applyFont="1" applyFill="1" applyBorder="1" applyAlignment="1">
      <alignment vertical="center" wrapText="1"/>
      <protection/>
    </xf>
    <xf numFmtId="1" fontId="6" fillId="37" borderId="10" xfId="55" applyNumberFormat="1" applyFont="1" applyFill="1" applyBorder="1" applyAlignment="1">
      <alignment horizontal="right" vertical="center" wrapText="1"/>
      <protection/>
    </xf>
    <xf numFmtId="1" fontId="6" fillId="37" borderId="10" xfId="55" applyNumberFormat="1" applyFont="1" applyFill="1" applyBorder="1" applyAlignment="1">
      <alignment horizontal="center" vertical="center" wrapText="1"/>
      <protection/>
    </xf>
    <xf numFmtId="0" fontId="84" fillId="37" borderId="10" xfId="55" applyFont="1" applyFill="1" applyBorder="1" applyAlignment="1">
      <alignment vertical="center" wrapText="1"/>
      <protection/>
    </xf>
    <xf numFmtId="2" fontId="23" fillId="36" borderId="10" xfId="55" applyNumberFormat="1" applyFont="1" applyFill="1" applyBorder="1" applyAlignment="1">
      <alignment horizontal="center" vertical="center" wrapText="1"/>
      <protection/>
    </xf>
    <xf numFmtId="0" fontId="85" fillId="37" borderId="10" xfId="55" applyFont="1" applyFill="1" applyBorder="1" applyAlignment="1">
      <alignment vertical="center" wrapText="1"/>
      <protection/>
    </xf>
    <xf numFmtId="1" fontId="27" fillId="38" borderId="10" xfId="55" applyNumberFormat="1" applyFont="1" applyFill="1" applyBorder="1" applyAlignment="1">
      <alignment horizontal="center" vertical="center"/>
      <protection/>
    </xf>
    <xf numFmtId="1" fontId="23" fillId="37" borderId="10" xfId="55" applyNumberFormat="1" applyFont="1" applyFill="1" applyBorder="1" applyAlignment="1">
      <alignment horizontal="center" vertical="center" wrapText="1"/>
      <protection/>
    </xf>
    <xf numFmtId="1" fontId="23" fillId="39" borderId="10" xfId="0" applyNumberFormat="1" applyFont="1" applyFill="1" applyBorder="1" applyAlignment="1">
      <alignment horizontal="center" vertical="center" wrapText="1"/>
    </xf>
    <xf numFmtId="0" fontId="23" fillId="36" borderId="10" xfId="55" applyFont="1" applyFill="1" applyBorder="1" applyAlignment="1">
      <alignment vertical="center" wrapText="1"/>
      <protection/>
    </xf>
    <xf numFmtId="0" fontId="26" fillId="38" borderId="10" xfId="55" applyFont="1" applyFill="1" applyBorder="1" applyAlignment="1">
      <alignment horizontal="left" vertical="center" wrapText="1"/>
      <protection/>
    </xf>
    <xf numFmtId="1" fontId="32" fillId="36" borderId="10" xfId="55" applyNumberFormat="1" applyFont="1" applyFill="1" applyBorder="1" applyAlignment="1">
      <alignment horizontal="center" vertical="center" wrapText="1"/>
      <protection/>
    </xf>
    <xf numFmtId="1" fontId="23" fillId="36" borderId="10" xfId="55" applyNumberFormat="1" applyFont="1" applyFill="1" applyBorder="1" applyAlignment="1">
      <alignment horizontal="center" vertical="center" wrapText="1"/>
      <protection/>
    </xf>
    <xf numFmtId="168" fontId="23" fillId="36" borderId="10" xfId="55" applyNumberFormat="1" applyFont="1" applyFill="1" applyBorder="1" applyAlignment="1">
      <alignment horizontal="center" vertical="center" wrapText="1"/>
      <protection/>
    </xf>
    <xf numFmtId="0" fontId="23" fillId="36" borderId="10" xfId="55" applyFont="1" applyFill="1" applyBorder="1" applyAlignment="1">
      <alignment horizontal="center" wrapText="1"/>
      <protection/>
    </xf>
    <xf numFmtId="4" fontId="6" fillId="36" borderId="10" xfId="55" applyNumberFormat="1" applyFont="1" applyFill="1" applyBorder="1" applyAlignment="1">
      <alignment horizontal="center" vertical="center" wrapText="1"/>
      <protection/>
    </xf>
    <xf numFmtId="165" fontId="23" fillId="36" borderId="10" xfId="55" applyNumberFormat="1" applyFont="1" applyFill="1" applyBorder="1" applyAlignment="1">
      <alignment horizontal="center" vertical="center" wrapText="1"/>
      <protection/>
    </xf>
    <xf numFmtId="3" fontId="23" fillId="36" borderId="10" xfId="55" applyNumberFormat="1" applyFont="1" applyFill="1" applyBorder="1" applyAlignment="1">
      <alignment horizontal="center" vertical="center" wrapText="1"/>
      <protection/>
    </xf>
    <xf numFmtId="4" fontId="23" fillId="36" borderId="10" xfId="0" applyNumberFormat="1" applyFont="1" applyFill="1" applyBorder="1" applyAlignment="1">
      <alignment horizontal="center" vertical="center"/>
    </xf>
    <xf numFmtId="3" fontId="23" fillId="37" borderId="10" xfId="55" applyNumberFormat="1" applyFont="1" applyFill="1" applyBorder="1" applyAlignment="1">
      <alignment horizontal="center" vertical="center" wrapText="1"/>
      <protection/>
    </xf>
    <xf numFmtId="168" fontId="6" fillId="37" borderId="10" xfId="55" applyNumberFormat="1" applyFont="1" applyFill="1" applyBorder="1" applyAlignment="1">
      <alignment horizontal="center" vertical="center" wrapText="1"/>
      <protection/>
    </xf>
    <xf numFmtId="167" fontId="23" fillId="36" borderId="10" xfId="55" applyNumberFormat="1" applyFont="1" applyFill="1" applyBorder="1" applyAlignment="1">
      <alignment horizontal="center" vertical="center" wrapText="1"/>
      <protection/>
    </xf>
    <xf numFmtId="9" fontId="86" fillId="40" borderId="18" xfId="55" applyNumberFormat="1" applyFont="1" applyFill="1" applyBorder="1" applyAlignment="1">
      <alignment horizontal="center" vertical="center"/>
      <protection/>
    </xf>
    <xf numFmtId="9" fontId="86" fillId="40" borderId="18" xfId="55" applyNumberFormat="1" applyFont="1" applyFill="1" applyBorder="1" applyAlignment="1">
      <alignment horizontal="center" vertical="center" wrapText="1"/>
      <protection/>
    </xf>
    <xf numFmtId="0" fontId="86" fillId="41" borderId="18" xfId="0" applyFont="1" applyFill="1" applyBorder="1" applyAlignment="1">
      <alignment horizontal="center" vertical="center"/>
    </xf>
    <xf numFmtId="0" fontId="86" fillId="41" borderId="21" xfId="0" applyFont="1" applyFill="1" applyBorder="1" applyAlignment="1">
      <alignment horizontal="justify" vertical="center"/>
    </xf>
    <xf numFmtId="164" fontId="81" fillId="0" borderId="12" xfId="0" applyNumberFormat="1" applyFont="1" applyBorder="1" applyAlignment="1">
      <alignment horizontal="center"/>
    </xf>
    <xf numFmtId="0" fontId="87" fillId="0" borderId="22" xfId="0" applyFont="1" applyBorder="1" applyAlignment="1">
      <alignment horizontal="center" vertical="center"/>
    </xf>
    <xf numFmtId="0" fontId="23" fillId="39" borderId="10" xfId="0" applyFont="1" applyFill="1" applyBorder="1" applyAlignment="1">
      <alignment vertical="center"/>
    </xf>
    <xf numFmtId="0" fontId="23" fillId="39" borderId="10" xfId="0" applyFont="1" applyFill="1" applyBorder="1" applyAlignment="1">
      <alignment vertical="center" wrapText="1"/>
    </xf>
    <xf numFmtId="164" fontId="81" fillId="0" borderId="12" xfId="0" applyNumberFormat="1" applyFont="1" applyBorder="1" applyAlignment="1">
      <alignment horizontal="center" vertical="center"/>
    </xf>
    <xf numFmtId="0" fontId="86" fillId="35" borderId="23" xfId="55" applyFont="1" applyFill="1" applyBorder="1" applyAlignment="1">
      <alignment horizontal="center" vertical="center"/>
      <protection/>
    </xf>
    <xf numFmtId="0" fontId="86" fillId="35" borderId="24" xfId="55" applyFont="1" applyFill="1" applyBorder="1" applyAlignment="1">
      <alignment horizontal="center" vertical="center"/>
      <protection/>
    </xf>
    <xf numFmtId="0" fontId="88" fillId="35" borderId="24" xfId="55" applyFont="1" applyFill="1" applyBorder="1" applyAlignment="1">
      <alignment horizontal="center" vertical="center"/>
      <protection/>
    </xf>
    <xf numFmtId="0" fontId="86" fillId="35" borderId="24" xfId="55" applyFont="1" applyFill="1" applyBorder="1" applyAlignment="1">
      <alignment horizontal="center" vertical="center"/>
      <protection/>
    </xf>
    <xf numFmtId="0" fontId="88" fillId="35" borderId="25" xfId="55" applyFont="1" applyFill="1" applyBorder="1" applyAlignment="1">
      <alignment horizontal="center" vertical="center"/>
      <protection/>
    </xf>
    <xf numFmtId="164" fontId="81" fillId="0" borderId="10" xfId="0" applyNumberFormat="1" applyFont="1" applyBorder="1" applyAlignment="1">
      <alignment horizontal="center" vertical="center"/>
    </xf>
    <xf numFmtId="0" fontId="87" fillId="36" borderId="22" xfId="0" applyFont="1" applyFill="1" applyBorder="1" applyAlignment="1">
      <alignment horizontal="center" vertical="center"/>
    </xf>
    <xf numFmtId="0" fontId="82" fillId="36" borderId="10" xfId="0" applyFont="1" applyFill="1" applyBorder="1" applyAlignment="1">
      <alignment horizontal="center" vertical="center"/>
    </xf>
    <xf numFmtId="0" fontId="0" fillId="0" borderId="26" xfId="0" applyBorder="1" applyAlignment="1">
      <alignment/>
    </xf>
    <xf numFmtId="1" fontId="3" fillId="35" borderId="22" xfId="55" applyNumberFormat="1" applyFont="1" applyFill="1" applyBorder="1" applyAlignment="1">
      <alignment horizontal="center" vertical="center" wrapText="1"/>
      <protection/>
    </xf>
    <xf numFmtId="1" fontId="23" fillId="35" borderId="10" xfId="0" applyNumberFormat="1" applyFont="1" applyFill="1" applyBorder="1" applyAlignment="1">
      <alignment horizontal="center" vertical="center"/>
    </xf>
    <xf numFmtId="0" fontId="3" fillId="0" borderId="22" xfId="0" applyFont="1" applyBorder="1" applyAlignment="1">
      <alignment horizontal="center" vertical="center" wrapText="1"/>
    </xf>
    <xf numFmtId="1" fontId="3" fillId="33" borderId="22" xfId="55" applyNumberFormat="1" applyFont="1" applyFill="1" applyBorder="1" applyAlignment="1">
      <alignment horizontal="center" vertical="center" wrapText="1"/>
      <protection/>
    </xf>
    <xf numFmtId="0" fontId="0" fillId="0" borderId="27" xfId="0" applyBorder="1" applyAlignment="1">
      <alignment/>
    </xf>
    <xf numFmtId="0" fontId="0" fillId="0" borderId="21" xfId="0" applyBorder="1" applyAlignment="1">
      <alignment/>
    </xf>
    <xf numFmtId="1" fontId="13" fillId="33" borderId="22" xfId="55" applyNumberFormat="1" applyFont="1" applyFill="1" applyBorder="1" applyAlignment="1">
      <alignment horizontal="center" vertical="center" wrapText="1"/>
      <protection/>
    </xf>
    <xf numFmtId="4" fontId="23" fillId="37" borderId="10" xfId="55" applyNumberFormat="1" applyFont="1" applyFill="1" applyBorder="1" applyAlignment="1">
      <alignment horizontal="center" vertical="center" wrapText="1"/>
      <protection/>
    </xf>
    <xf numFmtId="1" fontId="15" fillId="38" borderId="14" xfId="55" applyNumberFormat="1" applyFont="1" applyFill="1" applyBorder="1" applyAlignment="1">
      <alignment horizontal="left" vertical="center" wrapText="1"/>
      <protection/>
    </xf>
    <xf numFmtId="0" fontId="16" fillId="42" borderId="28" xfId="55" applyFont="1" applyFill="1" applyBorder="1" applyAlignment="1">
      <alignment vertical="center" wrapText="1"/>
      <protection/>
    </xf>
    <xf numFmtId="0" fontId="0" fillId="0" borderId="28" xfId="0" applyBorder="1" applyAlignment="1">
      <alignment/>
    </xf>
    <xf numFmtId="0" fontId="15" fillId="38" borderId="14" xfId="55" applyFont="1" applyFill="1" applyBorder="1" applyAlignment="1">
      <alignment horizontal="left" vertical="center" wrapText="1"/>
      <protection/>
    </xf>
    <xf numFmtId="4" fontId="23" fillId="37" borderId="12" xfId="55" applyNumberFormat="1" applyFont="1" applyFill="1" applyBorder="1" applyAlignment="1">
      <alignment horizontal="center" vertical="center" wrapText="1"/>
      <protection/>
    </xf>
    <xf numFmtId="0" fontId="4" fillId="38" borderId="22" xfId="55" applyFont="1" applyFill="1" applyBorder="1" applyAlignment="1">
      <alignment horizontal="center" vertical="center"/>
      <protection/>
    </xf>
    <xf numFmtId="0" fontId="23" fillId="36" borderId="16" xfId="55" applyFont="1" applyFill="1" applyBorder="1" applyAlignment="1">
      <alignment vertical="center" wrapText="1"/>
      <protection/>
    </xf>
    <xf numFmtId="1" fontId="23" fillId="39" borderId="16" xfId="0" applyNumberFormat="1" applyFont="1" applyFill="1" applyBorder="1" applyAlignment="1">
      <alignment horizontal="center" vertical="center" wrapText="1"/>
    </xf>
    <xf numFmtId="0" fontId="15" fillId="38" borderId="16" xfId="55" applyFont="1" applyFill="1" applyBorder="1" applyAlignment="1">
      <alignment horizontal="left" vertical="center" wrapText="1"/>
      <protection/>
    </xf>
    <xf numFmtId="0" fontId="15" fillId="38" borderId="29" xfId="55" applyFont="1" applyFill="1" applyBorder="1" applyAlignment="1">
      <alignment horizontal="left" vertical="center" wrapText="1"/>
      <protection/>
    </xf>
    <xf numFmtId="0" fontId="15" fillId="38" borderId="30" xfId="55" applyFont="1" applyFill="1" applyBorder="1" applyAlignment="1">
      <alignment horizontal="left" vertical="center" wrapText="1"/>
      <protection/>
    </xf>
    <xf numFmtId="0" fontId="0" fillId="0" borderId="31" xfId="0" applyBorder="1" applyAlignment="1">
      <alignment/>
    </xf>
    <xf numFmtId="0" fontId="0" fillId="0" borderId="12" xfId="0" applyBorder="1" applyAlignment="1">
      <alignment horizontal="center" vertical="center"/>
    </xf>
    <xf numFmtId="4" fontId="23" fillId="33" borderId="10" xfId="56" applyNumberFormat="1" applyFont="1" applyFill="1" applyBorder="1" applyAlignment="1">
      <alignment horizontal="center" vertical="center" wrapText="1"/>
      <protection/>
    </xf>
    <xf numFmtId="164" fontId="23" fillId="33" borderId="10" xfId="56" applyNumberFormat="1" applyFont="1" applyFill="1" applyBorder="1" applyAlignment="1">
      <alignment horizontal="center" vertical="center" wrapText="1"/>
      <protection/>
    </xf>
    <xf numFmtId="0" fontId="4" fillId="36" borderId="22" xfId="0" applyFont="1" applyFill="1" applyBorder="1" applyAlignment="1">
      <alignment horizontal="center" vertical="center"/>
    </xf>
    <xf numFmtId="164" fontId="27" fillId="38" borderId="12" xfId="55" applyNumberFormat="1" applyFont="1" applyFill="1" applyBorder="1" applyAlignment="1">
      <alignment horizontal="center" vertical="center" wrapText="1"/>
      <protection/>
    </xf>
    <xf numFmtId="1" fontId="4" fillId="38" borderId="22" xfId="55" applyNumberFormat="1" applyFont="1" applyFill="1" applyBorder="1" applyAlignment="1">
      <alignment horizontal="center" vertical="top"/>
      <protection/>
    </xf>
    <xf numFmtId="0" fontId="82" fillId="39" borderId="10" xfId="0" applyFont="1" applyFill="1" applyBorder="1" applyAlignment="1">
      <alignment vertical="center" wrapText="1"/>
    </xf>
    <xf numFmtId="1" fontId="4" fillId="38" borderId="22" xfId="55" applyNumberFormat="1" applyFont="1" applyFill="1" applyBorder="1" applyAlignment="1">
      <alignment horizontal="center" vertical="center"/>
      <protection/>
    </xf>
    <xf numFmtId="0" fontId="0" fillId="36" borderId="11" xfId="0" applyFill="1" applyBorder="1" applyAlignment="1">
      <alignment/>
    </xf>
    <xf numFmtId="164" fontId="76" fillId="0" borderId="12" xfId="0" applyNumberFormat="1" applyFont="1" applyBorder="1" applyAlignment="1">
      <alignment horizontal="center"/>
    </xf>
    <xf numFmtId="1" fontId="15" fillId="38" borderId="20" xfId="55" applyNumberFormat="1" applyFont="1" applyFill="1" applyBorder="1" applyAlignment="1">
      <alignment horizontal="center" vertical="center" wrapText="1"/>
      <protection/>
    </xf>
    <xf numFmtId="1" fontId="15" fillId="34" borderId="12" xfId="55" applyNumberFormat="1" applyFont="1" applyFill="1" applyBorder="1" applyAlignment="1">
      <alignment horizontal="center" vertical="center" wrapText="1"/>
      <protection/>
    </xf>
    <xf numFmtId="0" fontId="0" fillId="0" borderId="0" xfId="0" applyAlignment="1">
      <alignment horizontal="center"/>
    </xf>
    <xf numFmtId="0" fontId="23" fillId="35" borderId="14" xfId="0" applyFont="1" applyFill="1" applyBorder="1" applyAlignment="1">
      <alignment horizontal="center" vertical="center" wrapText="1"/>
    </xf>
    <xf numFmtId="164" fontId="23" fillId="36" borderId="10" xfId="55" applyNumberFormat="1" applyFont="1" applyFill="1" applyBorder="1" applyAlignment="1">
      <alignment horizontal="center" vertical="center" wrapText="1"/>
      <protection/>
    </xf>
    <xf numFmtId="0" fontId="23" fillId="36" borderId="20" xfId="55" applyFont="1" applyFill="1" applyBorder="1" applyAlignment="1">
      <alignment vertical="center" wrapText="1"/>
      <protection/>
    </xf>
    <xf numFmtId="167" fontId="23" fillId="36" borderId="10" xfId="55" applyNumberFormat="1" applyFont="1" applyFill="1" applyBorder="1" applyAlignment="1">
      <alignment horizontal="center" vertical="center" wrapText="1"/>
      <protection/>
    </xf>
    <xf numFmtId="0" fontId="82" fillId="37" borderId="10" xfId="55" applyFont="1" applyFill="1" applyBorder="1" applyAlignment="1">
      <alignment vertical="center" wrapText="1"/>
      <protection/>
    </xf>
    <xf numFmtId="168" fontId="23" fillId="36" borderId="10" xfId="0" applyNumberFormat="1" applyFont="1" applyFill="1" applyBorder="1" applyAlignment="1">
      <alignment horizontal="center" wrapText="1"/>
    </xf>
    <xf numFmtId="1" fontId="23" fillId="36" borderId="10" xfId="0" applyNumberFormat="1" applyFont="1" applyFill="1" applyBorder="1" applyAlignment="1">
      <alignment horizontal="center" vertical="center" wrapText="1"/>
    </xf>
    <xf numFmtId="168" fontId="23" fillId="36" borderId="10" xfId="0" applyNumberFormat="1" applyFont="1" applyFill="1" applyBorder="1" applyAlignment="1">
      <alignment horizontal="center" vertical="center" wrapText="1"/>
    </xf>
    <xf numFmtId="0" fontId="82" fillId="37" borderId="10" xfId="55" applyFont="1" applyFill="1" applyBorder="1" applyAlignment="1">
      <alignment horizontal="justify" vertical="center" wrapText="1"/>
      <protection/>
    </xf>
    <xf numFmtId="0" fontId="23" fillId="37" borderId="10" xfId="55" applyFont="1" applyFill="1" applyBorder="1" applyAlignment="1">
      <alignment vertical="center" wrapText="1"/>
      <protection/>
    </xf>
    <xf numFmtId="0" fontId="23" fillId="36" borderId="10" xfId="55" applyFont="1" applyFill="1" applyBorder="1" applyAlignment="1">
      <alignment vertical="center" wrapText="1"/>
      <protection/>
    </xf>
    <xf numFmtId="165" fontId="6" fillId="36" borderId="10" xfId="55" applyNumberFormat="1" applyFont="1" applyFill="1" applyBorder="1" applyAlignment="1">
      <alignment horizontal="center" vertical="center" wrapText="1"/>
      <protection/>
    </xf>
    <xf numFmtId="0" fontId="23" fillId="36" borderId="10" xfId="55" applyFont="1" applyFill="1" applyBorder="1" applyAlignment="1">
      <alignment horizontal="center" vertical="center" wrapText="1"/>
      <protection/>
    </xf>
    <xf numFmtId="0" fontId="6" fillId="37" borderId="10" xfId="55" applyFont="1" applyFill="1" applyBorder="1" applyAlignment="1">
      <alignment horizontal="center" vertical="center" wrapText="1"/>
      <protection/>
    </xf>
    <xf numFmtId="0" fontId="23" fillId="39" borderId="10" xfId="0" applyFont="1" applyFill="1" applyBorder="1" applyAlignment="1">
      <alignment vertical="center"/>
    </xf>
    <xf numFmtId="2" fontId="82" fillId="36" borderId="10" xfId="55" applyNumberFormat="1" applyFont="1" applyFill="1" applyBorder="1" applyAlignment="1">
      <alignment horizontal="center" vertical="center" wrapText="1"/>
      <protection/>
    </xf>
    <xf numFmtId="0" fontId="23" fillId="39" borderId="18" xfId="0" applyFont="1" applyFill="1" applyBorder="1" applyAlignment="1">
      <alignment vertical="center" wrapText="1"/>
    </xf>
    <xf numFmtId="1" fontId="23" fillId="36" borderId="18" xfId="55" applyNumberFormat="1" applyFont="1" applyFill="1" applyBorder="1" applyAlignment="1">
      <alignment horizontal="center" vertical="center" wrapText="1"/>
      <protection/>
    </xf>
    <xf numFmtId="0" fontId="78" fillId="0" borderId="18" xfId="55" applyFont="1" applyBorder="1" applyAlignment="1">
      <alignment horizontal="center" vertical="center" wrapText="1"/>
      <protection/>
    </xf>
    <xf numFmtId="164" fontId="23" fillId="36" borderId="18" xfId="55" applyNumberFormat="1" applyFont="1" applyFill="1" applyBorder="1" applyAlignment="1">
      <alignment horizontal="center" vertical="center" wrapText="1"/>
      <protection/>
    </xf>
    <xf numFmtId="1" fontId="23" fillId="37" borderId="10" xfId="55" applyNumberFormat="1" applyFont="1" applyFill="1" applyBorder="1" applyAlignment="1">
      <alignment horizontal="right" vertical="center" wrapText="1"/>
      <protection/>
    </xf>
    <xf numFmtId="0" fontId="16" fillId="42" borderId="28" xfId="55" applyFont="1" applyFill="1" applyBorder="1" applyAlignment="1">
      <alignment horizontal="center" vertical="center" wrapText="1"/>
      <protection/>
    </xf>
    <xf numFmtId="164" fontId="82" fillId="36" borderId="10" xfId="55" applyNumberFormat="1" applyFont="1" applyFill="1" applyBorder="1" applyAlignment="1">
      <alignment horizontal="center" vertical="center" wrapText="1"/>
      <protection/>
    </xf>
    <xf numFmtId="164" fontId="23" fillId="37" borderId="10" xfId="55" applyNumberFormat="1" applyFont="1" applyFill="1" applyBorder="1" applyAlignment="1">
      <alignment horizontal="center" vertical="center" wrapText="1"/>
      <protection/>
    </xf>
    <xf numFmtId="0" fontId="82" fillId="43" borderId="10" xfId="0" applyFont="1" applyFill="1" applyBorder="1" applyAlignment="1">
      <alignment horizontal="justify" vertical="center"/>
    </xf>
    <xf numFmtId="1" fontId="82" fillId="36" borderId="10" xfId="55" applyNumberFormat="1" applyFont="1" applyFill="1" applyBorder="1" applyAlignment="1">
      <alignment horizontal="center" vertical="center" wrapText="1"/>
      <protection/>
    </xf>
    <xf numFmtId="0" fontId="29" fillId="36" borderId="10" xfId="55" applyFont="1" applyFill="1" applyBorder="1" applyAlignment="1">
      <alignment vertical="center" wrapText="1"/>
      <protection/>
    </xf>
    <xf numFmtId="0" fontId="82" fillId="36" borderId="10" xfId="55" applyFont="1" applyFill="1" applyBorder="1" applyAlignment="1">
      <alignment vertical="center" wrapText="1"/>
      <protection/>
    </xf>
    <xf numFmtId="1" fontId="89" fillId="36" borderId="10" xfId="55" applyNumberFormat="1" applyFont="1" applyFill="1" applyBorder="1" applyAlignment="1">
      <alignment horizontal="center" vertical="center" wrapText="1"/>
      <protection/>
    </xf>
    <xf numFmtId="4" fontId="82" fillId="36" borderId="10" xfId="55" applyNumberFormat="1" applyFont="1" applyFill="1" applyBorder="1" applyAlignment="1">
      <alignment vertical="center" wrapText="1"/>
      <protection/>
    </xf>
    <xf numFmtId="0" fontId="23" fillId="36" borderId="10" xfId="55" applyFont="1" applyFill="1" applyBorder="1" applyAlignment="1">
      <alignment horizontal="justify" vertical="justify" wrapText="1"/>
      <protection/>
    </xf>
    <xf numFmtId="0" fontId="23" fillId="36" borderId="10" xfId="55" applyFont="1" applyFill="1" applyBorder="1" applyAlignment="1">
      <alignment horizontal="justify" vertical="center" wrapText="1"/>
      <protection/>
    </xf>
    <xf numFmtId="4" fontId="82" fillId="36" borderId="10" xfId="55" applyNumberFormat="1" applyFont="1" applyFill="1" applyBorder="1" applyAlignment="1">
      <alignment horizontal="center" vertical="center" wrapText="1"/>
      <protection/>
    </xf>
    <xf numFmtId="1" fontId="82" fillId="36" borderId="10" xfId="0" applyNumberFormat="1" applyFont="1" applyFill="1" applyBorder="1" applyAlignment="1">
      <alignment horizontal="center" wrapText="1"/>
    </xf>
    <xf numFmtId="1" fontId="23" fillId="36" borderId="10" xfId="55" applyNumberFormat="1" applyFont="1" applyFill="1" applyBorder="1" applyAlignment="1">
      <alignment horizontal="justify" vertical="justify" wrapText="1"/>
      <protection/>
    </xf>
    <xf numFmtId="4" fontId="82" fillId="36" borderId="10" xfId="0" applyNumberFormat="1" applyFont="1" applyFill="1" applyBorder="1" applyAlignment="1">
      <alignment horizontal="center" vertical="center"/>
    </xf>
    <xf numFmtId="0" fontId="90" fillId="35" borderId="32" xfId="55" applyFont="1" applyFill="1" applyBorder="1" applyAlignment="1">
      <alignment horizontal="center" vertical="center"/>
      <protection/>
    </xf>
    <xf numFmtId="0" fontId="90" fillId="35" borderId="12" xfId="55" applyFont="1" applyFill="1" applyBorder="1" applyAlignment="1">
      <alignment horizontal="center" vertical="center"/>
      <protection/>
    </xf>
    <xf numFmtId="0" fontId="90" fillId="35" borderId="33" xfId="55" applyFont="1" applyFill="1" applyBorder="1" applyAlignment="1">
      <alignment horizontal="center" vertical="center"/>
      <protection/>
    </xf>
    <xf numFmtId="1" fontId="90" fillId="35" borderId="13" xfId="55" applyNumberFormat="1" applyFont="1" applyFill="1" applyBorder="1" applyAlignment="1">
      <alignment horizontal="center" vertical="center"/>
      <protection/>
    </xf>
    <xf numFmtId="164" fontId="82" fillId="0" borderId="11" xfId="0" applyNumberFormat="1" applyFont="1" applyBorder="1" applyAlignment="1">
      <alignment horizontal="center" vertical="center"/>
    </xf>
    <xf numFmtId="164" fontId="82" fillId="0" borderId="21" xfId="0" applyNumberFormat="1" applyFont="1" applyBorder="1" applyAlignment="1">
      <alignment horizontal="center" vertical="center"/>
    </xf>
    <xf numFmtId="164" fontId="23" fillId="38" borderId="11" xfId="55" applyNumberFormat="1" applyFont="1" applyFill="1" applyBorder="1" applyAlignment="1">
      <alignment horizontal="center" vertical="center" wrapText="1"/>
      <protection/>
    </xf>
    <xf numFmtId="0" fontId="23" fillId="38" borderId="12" xfId="55" applyFont="1" applyFill="1" applyBorder="1" applyAlignment="1">
      <alignment horizontal="center" vertical="center"/>
      <protection/>
    </xf>
    <xf numFmtId="0" fontId="23" fillId="39" borderId="12" xfId="0" applyFont="1" applyFill="1" applyBorder="1" applyAlignment="1">
      <alignment vertical="center"/>
    </xf>
    <xf numFmtId="1" fontId="23" fillId="36" borderId="12" xfId="55" applyNumberFormat="1" applyFont="1" applyFill="1" applyBorder="1" applyAlignment="1">
      <alignment horizontal="center" vertical="center" wrapText="1"/>
      <protection/>
    </xf>
    <xf numFmtId="0" fontId="15" fillId="38" borderId="12" xfId="55" applyFont="1" applyFill="1" applyBorder="1" applyAlignment="1">
      <alignment horizontal="left" vertical="center" wrapText="1"/>
      <protection/>
    </xf>
    <xf numFmtId="2" fontId="82" fillId="36" borderId="12" xfId="55" applyNumberFormat="1" applyFont="1" applyFill="1" applyBorder="1" applyAlignment="1">
      <alignment horizontal="center" vertical="center" wrapText="1"/>
      <protection/>
    </xf>
    <xf numFmtId="164" fontId="23" fillId="38" borderId="13" xfId="55" applyNumberFormat="1" applyFont="1" applyFill="1" applyBorder="1" applyAlignment="1">
      <alignment horizontal="center" vertical="center" wrapText="1"/>
      <protection/>
    </xf>
    <xf numFmtId="0" fontId="23" fillId="36" borderId="12" xfId="55" applyFont="1" applyFill="1" applyBorder="1" applyAlignment="1">
      <alignment vertical="center" wrapText="1"/>
      <protection/>
    </xf>
    <xf numFmtId="4" fontId="82" fillId="36" borderId="12" xfId="55" applyNumberFormat="1" applyFont="1" applyFill="1" applyBorder="1" applyAlignment="1">
      <alignment horizontal="center" vertical="center" wrapText="1"/>
      <protection/>
    </xf>
    <xf numFmtId="165" fontId="6" fillId="36" borderId="12" xfId="55" applyNumberFormat="1" applyFont="1" applyFill="1" applyBorder="1" applyAlignment="1">
      <alignment horizontal="center" vertical="center" wrapText="1"/>
      <protection/>
    </xf>
    <xf numFmtId="164" fontId="23" fillId="36" borderId="12" xfId="55" applyNumberFormat="1" applyFont="1" applyFill="1" applyBorder="1" applyAlignment="1">
      <alignment horizontal="center" vertical="center" wrapText="1"/>
      <protection/>
    </xf>
    <xf numFmtId="1" fontId="82" fillId="36" borderId="10" xfId="55" applyNumberFormat="1" applyFont="1" applyFill="1" applyBorder="1" applyAlignment="1">
      <alignment horizontal="justify" vertical="center" wrapText="1"/>
      <protection/>
    </xf>
    <xf numFmtId="0" fontId="0" fillId="36" borderId="18" xfId="0" applyFill="1" applyBorder="1" applyAlignment="1">
      <alignment/>
    </xf>
    <xf numFmtId="164" fontId="0" fillId="36" borderId="18" xfId="0" applyNumberFormat="1" applyFill="1" applyBorder="1" applyAlignment="1">
      <alignment/>
    </xf>
    <xf numFmtId="0" fontId="91" fillId="0" borderId="34" xfId="0" applyFont="1" applyBorder="1" applyAlignment="1">
      <alignment vertical="center" wrapText="1"/>
    </xf>
    <xf numFmtId="0" fontId="15" fillId="38" borderId="18" xfId="55" applyFont="1" applyFill="1" applyBorder="1" applyAlignment="1">
      <alignment horizontal="left" vertical="center" wrapText="1"/>
      <protection/>
    </xf>
    <xf numFmtId="0" fontId="15" fillId="38" borderId="35" xfId="55" applyFont="1" applyFill="1" applyBorder="1" applyAlignment="1">
      <alignment horizontal="left" vertical="center" wrapText="1"/>
      <protection/>
    </xf>
    <xf numFmtId="0" fontId="92" fillId="38" borderId="10" xfId="55" applyFont="1" applyFill="1" applyBorder="1" applyAlignment="1">
      <alignment horizontal="left" vertical="center" wrapText="1"/>
      <protection/>
    </xf>
    <xf numFmtId="0" fontId="0" fillId="0" borderId="0" xfId="0" applyAlignment="1">
      <alignment/>
    </xf>
    <xf numFmtId="0" fontId="77" fillId="0" borderId="0" xfId="0" applyFont="1" applyAlignment="1">
      <alignment/>
    </xf>
    <xf numFmtId="1" fontId="15" fillId="34" borderId="12" xfId="55" applyNumberFormat="1" applyFont="1" applyFill="1" applyBorder="1" applyAlignment="1">
      <alignment horizontal="center" vertical="center" wrapText="1"/>
      <protection/>
    </xf>
    <xf numFmtId="0" fontId="77" fillId="0" borderId="12" xfId="0" applyFont="1" applyBorder="1" applyAlignment="1">
      <alignment horizontal="center" vertical="center"/>
    </xf>
    <xf numFmtId="4" fontId="23" fillId="37" borderId="12" xfId="55" applyNumberFormat="1" applyFont="1" applyFill="1" applyBorder="1" applyAlignment="1">
      <alignment horizontal="center" vertical="center" wrapText="1"/>
      <protection/>
    </xf>
    <xf numFmtId="164" fontId="81" fillId="36" borderId="12" xfId="0" applyNumberFormat="1" applyFont="1" applyFill="1" applyBorder="1" applyAlignment="1">
      <alignment horizontal="center"/>
    </xf>
    <xf numFmtId="1" fontId="32" fillId="34" borderId="10" xfId="55" applyNumberFormat="1" applyFont="1" applyFill="1" applyBorder="1" applyAlignment="1">
      <alignment horizontal="center" vertical="center" wrapText="1"/>
      <protection/>
    </xf>
    <xf numFmtId="1" fontId="32" fillId="38" borderId="10" xfId="55" applyNumberFormat="1" applyFont="1" applyFill="1" applyBorder="1" applyAlignment="1">
      <alignment horizontal="center" vertical="center"/>
      <protection/>
    </xf>
    <xf numFmtId="0" fontId="93" fillId="35" borderId="24" xfId="55" applyFont="1" applyFill="1" applyBorder="1" applyAlignment="1">
      <alignment horizontal="center" vertical="center"/>
      <protection/>
    </xf>
    <xf numFmtId="0" fontId="26" fillId="42" borderId="28" xfId="55" applyFont="1" applyFill="1" applyBorder="1" applyAlignment="1">
      <alignment vertical="center" wrapText="1"/>
      <protection/>
    </xf>
    <xf numFmtId="0" fontId="94" fillId="0" borderId="22" xfId="0" applyFont="1" applyBorder="1" applyAlignment="1">
      <alignment horizontal="center" vertical="center"/>
    </xf>
    <xf numFmtId="1" fontId="32" fillId="34" borderId="18" xfId="55" applyNumberFormat="1" applyFont="1" applyFill="1" applyBorder="1" applyAlignment="1">
      <alignment horizontal="center" vertical="center" wrapText="1"/>
      <protection/>
    </xf>
    <xf numFmtId="1" fontId="32" fillId="35" borderId="22" xfId="55" applyNumberFormat="1" applyFont="1" applyFill="1" applyBorder="1" applyAlignment="1">
      <alignment horizontal="center" vertical="center" wrapText="1"/>
      <protection/>
    </xf>
    <xf numFmtId="0" fontId="94" fillId="36" borderId="22" xfId="0" applyFont="1" applyFill="1" applyBorder="1" applyAlignment="1">
      <alignment horizontal="center" vertical="center"/>
    </xf>
    <xf numFmtId="0" fontId="94" fillId="36" borderId="10" xfId="0" applyFont="1" applyFill="1" applyBorder="1" applyAlignment="1">
      <alignment horizontal="center" vertical="center"/>
    </xf>
    <xf numFmtId="0" fontId="32" fillId="0" borderId="22" xfId="0" applyFont="1" applyBorder="1" applyAlignment="1">
      <alignment horizontal="center" vertical="center" wrapText="1"/>
    </xf>
    <xf numFmtId="1" fontId="44" fillId="33" borderId="22" xfId="55" applyNumberFormat="1" applyFont="1" applyFill="1" applyBorder="1" applyAlignment="1">
      <alignment horizontal="center" vertical="center" wrapText="1"/>
      <protection/>
    </xf>
    <xf numFmtId="1" fontId="32" fillId="34" borderId="14" xfId="55" applyNumberFormat="1" applyFont="1" applyFill="1" applyBorder="1" applyAlignment="1">
      <alignment horizontal="center" vertical="center" wrapText="1"/>
      <protection/>
    </xf>
    <xf numFmtId="1" fontId="94" fillId="33" borderId="10" xfId="55" applyNumberFormat="1" applyFont="1" applyFill="1" applyBorder="1" applyAlignment="1">
      <alignment horizontal="center" vertical="center" wrapText="1"/>
      <protection/>
    </xf>
    <xf numFmtId="1" fontId="32" fillId="33" borderId="36" xfId="55" applyNumberFormat="1" applyFont="1" applyFill="1" applyBorder="1" applyAlignment="1">
      <alignment horizontal="center" vertical="center" wrapText="1"/>
      <protection/>
    </xf>
    <xf numFmtId="1" fontId="32" fillId="33" borderId="19" xfId="55" applyNumberFormat="1" applyFont="1" applyFill="1" applyBorder="1" applyAlignment="1">
      <alignment horizontal="center" vertical="center" wrapText="1"/>
      <protection/>
    </xf>
    <xf numFmtId="1" fontId="32" fillId="35" borderId="10" xfId="55" applyNumberFormat="1" applyFont="1" applyFill="1" applyBorder="1" applyAlignment="1">
      <alignment horizontal="center" vertical="center" wrapText="1"/>
      <protection/>
    </xf>
    <xf numFmtId="0" fontId="26" fillId="38" borderId="10" xfId="55" applyFont="1" applyFill="1" applyBorder="1" applyAlignment="1">
      <alignment horizontal="center" vertical="center"/>
      <protection/>
    </xf>
    <xf numFmtId="1" fontId="32" fillId="34" borderId="37" xfId="55" applyNumberFormat="1" applyFont="1" applyFill="1" applyBorder="1" applyAlignment="1">
      <alignment horizontal="center" vertical="center" wrapText="1"/>
      <protection/>
    </xf>
    <xf numFmtId="0" fontId="32" fillId="38" borderId="10" xfId="55" applyFont="1" applyFill="1" applyBorder="1" applyAlignment="1">
      <alignment horizontal="center" vertical="center"/>
      <protection/>
    </xf>
    <xf numFmtId="1" fontId="26" fillId="38" borderId="22" xfId="55" applyNumberFormat="1" applyFont="1" applyFill="1" applyBorder="1" applyAlignment="1">
      <alignment horizontal="center" vertical="top"/>
      <protection/>
    </xf>
    <xf numFmtId="1" fontId="32" fillId="34" borderId="19" xfId="55" applyNumberFormat="1" applyFont="1" applyFill="1" applyBorder="1" applyAlignment="1">
      <alignment horizontal="center" vertical="center" wrapText="1"/>
      <protection/>
    </xf>
    <xf numFmtId="1" fontId="32" fillId="34" borderId="12" xfId="55" applyNumberFormat="1" applyFont="1" applyFill="1" applyBorder="1" applyAlignment="1">
      <alignment horizontal="center" vertical="center" wrapText="1"/>
      <protection/>
    </xf>
    <xf numFmtId="0" fontId="26" fillId="38" borderId="22" xfId="55" applyFont="1" applyFill="1" applyBorder="1" applyAlignment="1">
      <alignment horizontal="center" vertical="center"/>
      <protection/>
    </xf>
    <xf numFmtId="1" fontId="26" fillId="38" borderId="22" xfId="55" applyNumberFormat="1" applyFont="1" applyFill="1" applyBorder="1" applyAlignment="1">
      <alignment horizontal="center" vertical="center"/>
      <protection/>
    </xf>
    <xf numFmtId="0" fontId="32" fillId="0" borderId="12" xfId="0" applyFont="1" applyBorder="1" applyAlignment="1">
      <alignment horizontal="center" vertical="center" wrapText="1"/>
    </xf>
    <xf numFmtId="0" fontId="26" fillId="36" borderId="22" xfId="0" applyFont="1" applyFill="1" applyBorder="1" applyAlignment="1">
      <alignment horizontal="center" vertical="center"/>
    </xf>
    <xf numFmtId="0" fontId="32" fillId="36" borderId="12" xfId="0" applyFont="1" applyFill="1" applyBorder="1" applyAlignment="1">
      <alignment horizontal="center" vertical="center" wrapText="1"/>
    </xf>
    <xf numFmtId="0" fontId="32" fillId="0" borderId="38" xfId="0" applyFont="1" applyBorder="1" applyAlignment="1">
      <alignment horizontal="center" vertical="center" wrapText="1"/>
    </xf>
    <xf numFmtId="0" fontId="32" fillId="38" borderId="18" xfId="55" applyFont="1" applyFill="1" applyBorder="1" applyAlignment="1">
      <alignment horizontal="center" vertical="center"/>
      <protection/>
    </xf>
    <xf numFmtId="0" fontId="94" fillId="0" borderId="0" xfId="0" applyFont="1" applyAlignment="1">
      <alignment/>
    </xf>
    <xf numFmtId="0" fontId="0" fillId="36" borderId="21" xfId="0" applyFill="1" applyBorder="1" applyAlignment="1">
      <alignment/>
    </xf>
    <xf numFmtId="1" fontId="3" fillId="34" borderId="12" xfId="55" applyNumberFormat="1" applyFont="1" applyFill="1" applyBorder="1" applyAlignment="1">
      <alignment horizontal="center" vertical="center" wrapText="1"/>
      <protection/>
    </xf>
    <xf numFmtId="0" fontId="78" fillId="0" borderId="12" xfId="55" applyFont="1" applyBorder="1" applyAlignment="1">
      <alignment horizontal="center" vertical="center" wrapText="1"/>
      <protection/>
    </xf>
    <xf numFmtId="164" fontId="23" fillId="36" borderId="12" xfId="55" applyNumberFormat="1" applyFont="1" applyFill="1" applyBorder="1" applyAlignment="1">
      <alignment horizontal="center" vertical="center" wrapText="1"/>
      <protection/>
    </xf>
    <xf numFmtId="164" fontId="82" fillId="0" borderId="13" xfId="0" applyNumberFormat="1" applyFont="1" applyBorder="1" applyAlignment="1">
      <alignment horizontal="center" vertical="center"/>
    </xf>
    <xf numFmtId="4" fontId="23" fillId="38" borderId="11" xfId="55" applyNumberFormat="1" applyFont="1" applyFill="1" applyBorder="1" applyAlignment="1">
      <alignment horizontal="center" vertical="center" wrapText="1"/>
      <protection/>
    </xf>
    <xf numFmtId="1" fontId="94" fillId="33" borderId="12" xfId="55" applyNumberFormat="1" applyFont="1" applyFill="1" applyBorder="1" applyAlignment="1">
      <alignment horizontal="center" vertical="center" wrapText="1"/>
      <protection/>
    </xf>
    <xf numFmtId="1" fontId="23" fillId="36" borderId="12" xfId="55" applyNumberFormat="1" applyFont="1" applyFill="1" applyBorder="1" applyAlignment="1">
      <alignment horizontal="justify" vertical="center" wrapText="1"/>
      <protection/>
    </xf>
    <xf numFmtId="1" fontId="15" fillId="38" borderId="12" xfId="55" applyNumberFormat="1" applyFont="1" applyFill="1" applyBorder="1" applyAlignment="1">
      <alignment horizontal="left" vertical="center" wrapText="1"/>
      <protection/>
    </xf>
    <xf numFmtId="4" fontId="23" fillId="36" borderId="12" xfId="55" applyNumberFormat="1" applyFont="1" applyFill="1" applyBorder="1" applyAlignment="1">
      <alignment horizontal="center" vertical="center" wrapText="1"/>
      <protection/>
    </xf>
    <xf numFmtId="4" fontId="23" fillId="38" borderId="13" xfId="55" applyNumberFormat="1" applyFont="1" applyFill="1" applyBorder="1" applyAlignment="1">
      <alignment horizontal="center" vertical="center" wrapText="1"/>
      <protection/>
    </xf>
    <xf numFmtId="0" fontId="0" fillId="0" borderId="32" xfId="0" applyBorder="1" applyAlignment="1">
      <alignment/>
    </xf>
    <xf numFmtId="0" fontId="0" fillId="0" borderId="0" xfId="0" applyFill="1" applyAlignment="1">
      <alignment/>
    </xf>
    <xf numFmtId="0" fontId="32" fillId="38" borderId="12" xfId="55" applyFont="1" applyFill="1" applyBorder="1" applyAlignment="1">
      <alignment horizontal="center" vertical="center"/>
      <protection/>
    </xf>
    <xf numFmtId="1" fontId="23" fillId="36" borderId="12" xfId="55" applyNumberFormat="1" applyFont="1" applyFill="1" applyBorder="1" applyAlignment="1">
      <alignment vertical="center" wrapText="1"/>
      <protection/>
    </xf>
    <xf numFmtId="4" fontId="6" fillId="36" borderId="12" xfId="55" applyNumberFormat="1" applyFont="1" applyFill="1" applyBorder="1" applyAlignment="1">
      <alignment horizontal="center" vertical="center" wrapText="1"/>
      <protection/>
    </xf>
    <xf numFmtId="165" fontId="23" fillId="36" borderId="12" xfId="55" applyNumberFormat="1" applyFont="1" applyFill="1" applyBorder="1" applyAlignment="1">
      <alignment horizontal="center" vertical="center" wrapText="1"/>
      <protection/>
    </xf>
    <xf numFmtId="1" fontId="6" fillId="37" borderId="12" xfId="55" applyNumberFormat="1" applyFont="1" applyFill="1" applyBorder="1" applyAlignment="1">
      <alignment horizontal="center" vertical="center" wrapText="1"/>
      <protection/>
    </xf>
    <xf numFmtId="1" fontId="23" fillId="37" borderId="12" xfId="55" applyNumberFormat="1" applyFont="1" applyFill="1" applyBorder="1" applyAlignment="1">
      <alignment horizontal="right" vertical="center" wrapText="1"/>
      <protection/>
    </xf>
    <xf numFmtId="1" fontId="23" fillId="36" borderId="12" xfId="55" applyNumberFormat="1" applyFont="1" applyFill="1" applyBorder="1" applyAlignment="1">
      <alignment horizontal="center" vertical="center" wrapText="1"/>
      <protection/>
    </xf>
    <xf numFmtId="4" fontId="6" fillId="37" borderId="12" xfId="55" applyNumberFormat="1" applyFont="1" applyFill="1" applyBorder="1" applyAlignment="1">
      <alignment horizontal="center" vertical="center" wrapText="1"/>
      <protection/>
    </xf>
    <xf numFmtId="3" fontId="80" fillId="0" borderId="12" xfId="0" applyNumberFormat="1" applyFont="1" applyFill="1" applyBorder="1" applyAlignment="1">
      <alignment horizontal="center" vertical="center" wrapText="1"/>
    </xf>
    <xf numFmtId="164" fontId="82" fillId="0" borderId="12" xfId="0" applyNumberFormat="1" applyFont="1" applyBorder="1" applyAlignment="1">
      <alignment horizontal="center"/>
    </xf>
    <xf numFmtId="1" fontId="32" fillId="38" borderId="12" xfId="55" applyNumberFormat="1" applyFont="1" applyFill="1" applyBorder="1" applyAlignment="1">
      <alignment horizontal="center" vertical="center"/>
      <protection/>
    </xf>
    <xf numFmtId="1" fontId="15" fillId="38" borderId="12" xfId="55" applyNumberFormat="1" applyFont="1" applyFill="1" applyBorder="1" applyAlignment="1">
      <alignment horizontal="center" vertical="center" wrapText="1"/>
      <protection/>
    </xf>
    <xf numFmtId="166" fontId="23" fillId="36" borderId="12" xfId="55" applyNumberFormat="1" applyFont="1" applyFill="1" applyBorder="1" applyAlignment="1">
      <alignment horizontal="center" vertical="center" wrapText="1"/>
      <protection/>
    </xf>
    <xf numFmtId="3" fontId="79" fillId="0" borderId="12" xfId="0" applyNumberFormat="1" applyFont="1" applyFill="1" applyBorder="1" applyAlignment="1">
      <alignment horizontal="center" vertical="center" wrapText="1"/>
    </xf>
    <xf numFmtId="1" fontId="6" fillId="33" borderId="12" xfId="55" applyNumberFormat="1" applyFont="1" applyFill="1" applyBorder="1" applyAlignment="1">
      <alignment horizontal="center" vertical="center" wrapText="1"/>
      <protection/>
    </xf>
    <xf numFmtId="164" fontId="82" fillId="36" borderId="12" xfId="55" applyNumberFormat="1" applyFont="1" applyFill="1" applyBorder="1" applyAlignment="1">
      <alignment horizontal="center" vertical="center" wrapText="1"/>
      <protection/>
    </xf>
    <xf numFmtId="0" fontId="82" fillId="36" borderId="12" xfId="0" applyFont="1" applyFill="1" applyBorder="1" applyAlignment="1">
      <alignment horizontal="center" vertical="center"/>
    </xf>
    <xf numFmtId="1" fontId="23" fillId="35" borderId="12" xfId="0" applyNumberFormat="1" applyFont="1" applyFill="1" applyBorder="1" applyAlignment="1">
      <alignment horizontal="center" vertical="center"/>
    </xf>
    <xf numFmtId="1" fontId="79" fillId="0" borderId="12" xfId="55" applyNumberFormat="1" applyFont="1" applyFill="1" applyBorder="1" applyAlignment="1">
      <alignment horizontal="center" vertical="center" wrapText="1"/>
      <protection/>
    </xf>
    <xf numFmtId="164" fontId="82" fillId="0" borderId="13" xfId="0" applyNumberFormat="1" applyFont="1" applyBorder="1" applyAlignment="1">
      <alignment horizontal="center"/>
    </xf>
    <xf numFmtId="0" fontId="82" fillId="0" borderId="12" xfId="0" applyFont="1" applyBorder="1" applyAlignment="1">
      <alignment horizontal="left" vertical="center"/>
    </xf>
    <xf numFmtId="4" fontId="23" fillId="33" borderId="12" xfId="55" applyNumberFormat="1" applyFont="1" applyFill="1" applyBorder="1" applyAlignment="1">
      <alignment horizontal="center" vertical="center" wrapText="1"/>
      <protection/>
    </xf>
    <xf numFmtId="3" fontId="79" fillId="0" borderId="12" xfId="0" applyNumberFormat="1" applyFont="1" applyFill="1" applyBorder="1" applyAlignment="1">
      <alignment horizontal="center" wrapText="1"/>
    </xf>
    <xf numFmtId="164" fontId="82" fillId="36" borderId="13" xfId="0" applyNumberFormat="1" applyFont="1" applyFill="1" applyBorder="1" applyAlignment="1">
      <alignment horizontal="center" vertical="center"/>
    </xf>
    <xf numFmtId="0" fontId="82" fillId="43" borderId="12" xfId="0" applyFont="1" applyFill="1" applyBorder="1" applyAlignment="1">
      <alignment horizontal="justify" vertical="center"/>
    </xf>
    <xf numFmtId="164" fontId="6" fillId="36" borderId="12" xfId="55" applyNumberFormat="1" applyFont="1" applyFill="1" applyBorder="1" applyAlignment="1">
      <alignment vertical="center" wrapText="1"/>
      <protection/>
    </xf>
    <xf numFmtId="164" fontId="6" fillId="36" borderId="12" xfId="55" applyNumberFormat="1" applyFont="1" applyFill="1" applyBorder="1" applyAlignment="1">
      <alignment horizontal="center" vertical="center" wrapText="1"/>
      <protection/>
    </xf>
    <xf numFmtId="164" fontId="82" fillId="0" borderId="11" xfId="0" applyNumberFormat="1" applyFont="1" applyBorder="1" applyAlignment="1">
      <alignment horizontal="center"/>
    </xf>
    <xf numFmtId="1" fontId="3" fillId="35" borderId="12" xfId="55" applyNumberFormat="1" applyFont="1" applyFill="1" applyBorder="1" applyAlignment="1">
      <alignment horizontal="center" vertical="center" wrapText="1"/>
      <protection/>
    </xf>
    <xf numFmtId="1" fontId="82" fillId="36" borderId="12" xfId="55" applyNumberFormat="1" applyFont="1" applyFill="1" applyBorder="1" applyAlignment="1">
      <alignment vertical="center" wrapText="1"/>
      <protection/>
    </xf>
    <xf numFmtId="1" fontId="23" fillId="36" borderId="12" xfId="55" applyNumberFormat="1" applyFont="1" applyFill="1" applyBorder="1" applyAlignment="1">
      <alignment horizontal="right" vertical="center" wrapText="1"/>
      <protection/>
    </xf>
    <xf numFmtId="164" fontId="3" fillId="36" borderId="12" xfId="55" applyNumberFormat="1" applyFont="1" applyFill="1" applyBorder="1" applyAlignment="1">
      <alignment vertical="center" wrapText="1"/>
      <protection/>
    </xf>
    <xf numFmtId="3" fontId="79" fillId="0" borderId="12" xfId="0" applyNumberFormat="1" applyFont="1" applyFill="1" applyBorder="1" applyAlignment="1">
      <alignment horizontal="center" vertical="center"/>
    </xf>
    <xf numFmtId="1" fontId="23" fillId="36" borderId="12" xfId="55" applyNumberFormat="1" applyFont="1" applyFill="1" applyBorder="1" applyAlignment="1">
      <alignment horizontal="justify" vertical="center" wrapText="1"/>
      <protection/>
    </xf>
    <xf numFmtId="3" fontId="6" fillId="37" borderId="12" xfId="55" applyNumberFormat="1" applyFont="1" applyFill="1" applyBorder="1" applyAlignment="1">
      <alignment horizontal="center" vertical="center" wrapText="1"/>
      <protection/>
    </xf>
    <xf numFmtId="4" fontId="23" fillId="36" borderId="12" xfId="55" applyNumberFormat="1" applyFont="1" applyFill="1" applyBorder="1" applyAlignment="1">
      <alignment horizontal="center" vertical="center" wrapText="1"/>
      <protection/>
    </xf>
    <xf numFmtId="164" fontId="82" fillId="0" borderId="12" xfId="0" applyNumberFormat="1" applyFont="1" applyBorder="1" applyAlignment="1">
      <alignment horizontal="center" vertical="center"/>
    </xf>
    <xf numFmtId="0" fontId="23" fillId="37" borderId="12" xfId="55" applyFont="1" applyFill="1" applyBorder="1" applyAlignment="1">
      <alignment vertical="center" wrapText="1"/>
      <protection/>
    </xf>
    <xf numFmtId="0" fontId="29" fillId="37" borderId="12" xfId="55" applyFont="1" applyFill="1" applyBorder="1" applyAlignment="1">
      <alignment vertical="center" wrapText="1"/>
      <protection/>
    </xf>
    <xf numFmtId="1" fontId="23" fillId="37" borderId="12" xfId="55" applyNumberFormat="1" applyFont="1" applyFill="1" applyBorder="1" applyAlignment="1">
      <alignment vertical="center" wrapText="1"/>
      <protection/>
    </xf>
    <xf numFmtId="1" fontId="6" fillId="36" borderId="12" xfId="55" applyNumberFormat="1" applyFont="1" applyFill="1" applyBorder="1" applyAlignment="1">
      <alignment horizontal="center" vertical="center" wrapText="1"/>
      <protection/>
    </xf>
    <xf numFmtId="0" fontId="84" fillId="37" borderId="12" xfId="55" applyFont="1" applyFill="1" applyBorder="1" applyAlignment="1">
      <alignment vertical="center" wrapText="1"/>
      <protection/>
    </xf>
    <xf numFmtId="2" fontId="23" fillId="36" borderId="12" xfId="55" applyNumberFormat="1" applyFont="1" applyFill="1" applyBorder="1" applyAlignment="1">
      <alignment horizontal="center" vertical="center" wrapText="1"/>
      <protection/>
    </xf>
    <xf numFmtId="1" fontId="27" fillId="38" borderId="12" xfId="55" applyNumberFormat="1" applyFont="1" applyFill="1" applyBorder="1" applyAlignment="1">
      <alignment horizontal="center" vertical="center"/>
      <protection/>
    </xf>
    <xf numFmtId="164" fontId="23" fillId="36" borderId="11" xfId="55" applyNumberFormat="1" applyFont="1" applyFill="1" applyBorder="1" applyAlignment="1">
      <alignment horizontal="center" vertical="center" wrapText="1"/>
      <protection/>
    </xf>
    <xf numFmtId="164" fontId="23" fillId="36" borderId="13" xfId="55" applyNumberFormat="1" applyFont="1" applyFill="1" applyBorder="1" applyAlignment="1">
      <alignment horizontal="center" vertical="center" wrapText="1"/>
      <protection/>
    </xf>
    <xf numFmtId="1" fontId="23" fillId="37" borderId="12" xfId="55" applyNumberFormat="1" applyFont="1" applyFill="1" applyBorder="1" applyAlignment="1">
      <alignment horizontal="center" vertical="center" wrapText="1"/>
      <protection/>
    </xf>
    <xf numFmtId="1" fontId="23" fillId="39" borderId="12" xfId="0" applyNumberFormat="1" applyFont="1" applyFill="1" applyBorder="1" applyAlignment="1">
      <alignment horizontal="center" vertical="center" wrapText="1"/>
    </xf>
    <xf numFmtId="0" fontId="26" fillId="38" borderId="12" xfId="55" applyFont="1" applyFill="1" applyBorder="1" applyAlignment="1">
      <alignment horizontal="left" vertical="center" wrapText="1"/>
      <protection/>
    </xf>
    <xf numFmtId="164" fontId="23" fillId="33" borderId="12" xfId="56" applyNumberFormat="1" applyFont="1" applyFill="1" applyBorder="1" applyAlignment="1">
      <alignment horizontal="center" vertical="center" wrapText="1"/>
      <protection/>
    </xf>
    <xf numFmtId="1" fontId="6" fillId="37" borderId="12" xfId="55" applyNumberFormat="1" applyFont="1" applyFill="1" applyBorder="1" applyAlignment="1">
      <alignment horizontal="right" vertical="center" wrapText="1"/>
      <protection/>
    </xf>
    <xf numFmtId="4" fontId="23" fillId="36" borderId="12" xfId="0" applyNumberFormat="1" applyFont="1" applyFill="1" applyBorder="1" applyAlignment="1">
      <alignment horizontal="center" vertical="center"/>
    </xf>
    <xf numFmtId="0" fontId="23" fillId="36" borderId="12" xfId="55" applyFont="1" applyFill="1" applyBorder="1" applyAlignment="1">
      <alignment vertical="center" wrapText="1"/>
      <protection/>
    </xf>
    <xf numFmtId="0" fontId="23" fillId="35" borderId="12" xfId="0" applyFont="1" applyFill="1" applyBorder="1" applyAlignment="1">
      <alignment horizontal="center" vertical="center" wrapText="1"/>
    </xf>
    <xf numFmtId="1" fontId="15" fillId="34" borderId="12" xfId="55" applyNumberFormat="1" applyFont="1" applyFill="1" applyBorder="1" applyAlignment="1">
      <alignment horizontal="center" vertical="center" wrapText="1"/>
      <protection/>
    </xf>
    <xf numFmtId="1" fontId="15" fillId="34" borderId="12" xfId="55" applyNumberFormat="1" applyFont="1" applyFill="1" applyBorder="1" applyAlignment="1">
      <alignment horizontal="center" vertical="center" wrapText="1"/>
      <protection/>
    </xf>
    <xf numFmtId="0" fontId="77" fillId="0" borderId="12" xfId="0" applyFont="1" applyBorder="1" applyAlignment="1">
      <alignment horizontal="center" vertical="center"/>
    </xf>
    <xf numFmtId="4" fontId="23" fillId="37" borderId="12" xfId="55" applyNumberFormat="1" applyFont="1" applyFill="1" applyBorder="1" applyAlignment="1">
      <alignment horizontal="center" vertical="center" wrapText="1"/>
      <protection/>
    </xf>
    <xf numFmtId="0" fontId="0" fillId="0" borderId="0" xfId="0" applyAlignment="1">
      <alignment horizontal="center"/>
    </xf>
    <xf numFmtId="0" fontId="78" fillId="36" borderId="10" xfId="55" applyFont="1" applyFill="1" applyBorder="1" applyAlignment="1">
      <alignment horizontal="center" vertical="center" wrapText="1"/>
      <protection/>
    </xf>
    <xf numFmtId="0" fontId="0" fillId="36" borderId="10" xfId="0" applyFill="1" applyBorder="1" applyAlignment="1">
      <alignment/>
    </xf>
    <xf numFmtId="164" fontId="0" fillId="36" borderId="10" xfId="0" applyNumberFormat="1" applyFill="1" applyBorder="1" applyAlignment="1">
      <alignment/>
    </xf>
    <xf numFmtId="0" fontId="78" fillId="36" borderId="18" xfId="55" applyFont="1" applyFill="1" applyBorder="1" applyAlignment="1">
      <alignment horizontal="center" vertical="center" wrapText="1"/>
      <protection/>
    </xf>
    <xf numFmtId="164" fontId="82" fillId="36" borderId="18" xfId="0" applyNumberFormat="1" applyFont="1" applyFill="1" applyBorder="1" applyAlignment="1">
      <alignment horizontal="center" vertical="center"/>
    </xf>
    <xf numFmtId="164" fontId="81" fillId="36" borderId="12" xfId="0" applyNumberFormat="1" applyFont="1" applyFill="1" applyBorder="1" applyAlignment="1">
      <alignment horizontal="center" vertical="center"/>
    </xf>
    <xf numFmtId="1" fontId="6" fillId="35" borderId="10" xfId="55" applyNumberFormat="1" applyFont="1" applyFill="1" applyBorder="1" applyAlignment="1">
      <alignment horizontal="center" vertical="center" wrapText="1"/>
      <protection/>
    </xf>
    <xf numFmtId="1" fontId="79" fillId="36" borderId="10" xfId="55" applyNumberFormat="1" applyFont="1" applyFill="1" applyBorder="1" applyAlignment="1">
      <alignment horizontal="center" vertical="center" wrapText="1"/>
      <protection/>
    </xf>
    <xf numFmtId="4" fontId="23" fillId="35" borderId="10" xfId="55" applyNumberFormat="1" applyFont="1" applyFill="1" applyBorder="1" applyAlignment="1">
      <alignment horizontal="center" vertical="center" wrapText="1"/>
      <protection/>
    </xf>
    <xf numFmtId="164" fontId="82" fillId="36" borderId="10" xfId="0" applyNumberFormat="1" applyFont="1" applyFill="1" applyBorder="1" applyAlignment="1">
      <alignment horizontal="center" vertical="center"/>
    </xf>
    <xf numFmtId="0" fontId="82" fillId="36" borderId="29" xfId="0" applyFont="1" applyFill="1" applyBorder="1" applyAlignment="1">
      <alignment horizontal="left" vertical="center"/>
    </xf>
    <xf numFmtId="4" fontId="23" fillId="35" borderId="16" xfId="55" applyNumberFormat="1" applyFont="1" applyFill="1" applyBorder="1" applyAlignment="1">
      <alignment horizontal="center" vertical="center" wrapText="1"/>
      <protection/>
    </xf>
    <xf numFmtId="3" fontId="82" fillId="36" borderId="37" xfId="0" applyNumberFormat="1" applyFont="1" applyFill="1" applyBorder="1" applyAlignment="1">
      <alignment horizontal="center" vertical="center" wrapText="1"/>
    </xf>
    <xf numFmtId="3" fontId="79" fillId="36" borderId="37" xfId="0" applyNumberFormat="1" applyFont="1" applyFill="1" applyBorder="1" applyAlignment="1">
      <alignment horizontal="center" wrapText="1"/>
    </xf>
    <xf numFmtId="0" fontId="0" fillId="36" borderId="16" xfId="0" applyFill="1" applyBorder="1" applyAlignment="1">
      <alignment/>
    </xf>
    <xf numFmtId="1" fontId="23" fillId="35" borderId="10" xfId="55" applyNumberFormat="1" applyFont="1" applyFill="1" applyBorder="1" applyAlignment="1">
      <alignment horizontal="center" vertical="center" wrapText="1"/>
      <protection/>
    </xf>
    <xf numFmtId="165" fontId="23" fillId="36" borderId="10" xfId="55" applyNumberFormat="1" applyFont="1" applyFill="1" applyBorder="1" applyAlignment="1">
      <alignment horizontal="right" vertical="center" wrapText="1"/>
      <protection/>
    </xf>
    <xf numFmtId="0" fontId="77" fillId="36" borderId="10" xfId="0" applyFont="1" applyFill="1" applyBorder="1" applyAlignment="1">
      <alignment horizontal="center" vertical="center"/>
    </xf>
    <xf numFmtId="1" fontId="23" fillId="36" borderId="18" xfId="55" applyNumberFormat="1" applyFont="1" applyFill="1" applyBorder="1" applyAlignment="1">
      <alignment horizontal="justify" vertical="center" wrapText="1"/>
      <protection/>
    </xf>
    <xf numFmtId="164" fontId="81" fillId="36" borderId="12" xfId="0" applyNumberFormat="1" applyFont="1" applyFill="1" applyBorder="1" applyAlignment="1">
      <alignment horizontal="center"/>
    </xf>
    <xf numFmtId="164" fontId="82" fillId="36" borderId="10" xfId="55" applyNumberFormat="1" applyFont="1" applyFill="1" applyBorder="1" applyAlignment="1">
      <alignment horizontal="center" vertical="center" wrapText="1"/>
      <protection/>
    </xf>
    <xf numFmtId="1" fontId="6" fillId="36" borderId="10" xfId="55" applyNumberFormat="1" applyFont="1" applyFill="1" applyBorder="1" applyAlignment="1">
      <alignment horizontal="right" vertical="center" wrapText="1"/>
      <protection/>
    </xf>
    <xf numFmtId="1" fontId="82" fillId="36" borderId="18" xfId="55" applyNumberFormat="1" applyFont="1" applyFill="1" applyBorder="1" applyAlignment="1">
      <alignment vertical="center" wrapText="1"/>
      <protection/>
    </xf>
    <xf numFmtId="1" fontId="23" fillId="36" borderId="18" xfId="55" applyNumberFormat="1" applyFont="1" applyFill="1" applyBorder="1" applyAlignment="1">
      <alignment vertical="center" wrapText="1"/>
      <protection/>
    </xf>
    <xf numFmtId="4" fontId="23" fillId="36" borderId="18" xfId="55" applyNumberFormat="1" applyFont="1" applyFill="1" applyBorder="1" applyAlignment="1">
      <alignment horizontal="center" vertical="center" wrapText="1"/>
      <protection/>
    </xf>
    <xf numFmtId="1" fontId="23" fillId="36" borderId="18" xfId="55" applyNumberFormat="1" applyFont="1" applyFill="1" applyBorder="1" applyAlignment="1">
      <alignment horizontal="right" vertical="center" wrapText="1"/>
      <protection/>
    </xf>
    <xf numFmtId="0" fontId="77" fillId="36" borderId="12" xfId="0" applyFont="1" applyFill="1" applyBorder="1" applyAlignment="1">
      <alignment horizontal="center" vertical="center"/>
    </xf>
    <xf numFmtId="164" fontId="0" fillId="36" borderId="12" xfId="0" applyNumberFormat="1" applyFill="1" applyBorder="1" applyAlignment="1">
      <alignment horizontal="center"/>
    </xf>
    <xf numFmtId="164" fontId="81" fillId="36" borderId="10" xfId="0" applyNumberFormat="1" applyFont="1" applyFill="1" applyBorder="1" applyAlignment="1">
      <alignment horizontal="center"/>
    </xf>
    <xf numFmtId="164" fontId="81" fillId="36" borderId="17" xfId="0" applyNumberFormat="1" applyFont="1" applyFill="1" applyBorder="1" applyAlignment="1">
      <alignment horizontal="center"/>
    </xf>
    <xf numFmtId="164" fontId="81" fillId="36" borderId="16" xfId="0" applyNumberFormat="1" applyFont="1" applyFill="1" applyBorder="1" applyAlignment="1">
      <alignment horizontal="center"/>
    </xf>
    <xf numFmtId="3" fontId="82" fillId="36" borderId="12" xfId="0" applyNumberFormat="1" applyFont="1" applyFill="1" applyBorder="1" applyAlignment="1">
      <alignment horizontal="center" vertical="center" wrapText="1"/>
    </xf>
    <xf numFmtId="1" fontId="23" fillId="35" borderId="12" xfId="55" applyNumberFormat="1" applyFont="1" applyFill="1" applyBorder="1" applyAlignment="1">
      <alignment horizontal="center" vertical="center" wrapText="1"/>
      <protection/>
    </xf>
    <xf numFmtId="165" fontId="23" fillId="36" borderId="12" xfId="55" applyNumberFormat="1" applyFont="1" applyFill="1" applyBorder="1" applyAlignment="1">
      <alignment horizontal="right" vertical="center" wrapText="1"/>
      <protection/>
    </xf>
    <xf numFmtId="0" fontId="77" fillId="0" borderId="18" xfId="0" applyFont="1" applyBorder="1" applyAlignment="1">
      <alignment horizontal="center" vertical="center"/>
    </xf>
    <xf numFmtId="164" fontId="23" fillId="38" borderId="21" xfId="55" applyNumberFormat="1" applyFont="1" applyFill="1" applyBorder="1" applyAlignment="1">
      <alignment horizontal="center" vertical="center" wrapText="1"/>
      <protection/>
    </xf>
    <xf numFmtId="0" fontId="95" fillId="0" borderId="10" xfId="0" applyFont="1" applyBorder="1" applyAlignment="1">
      <alignment horizontal="justify" vertical="center"/>
    </xf>
    <xf numFmtId="1" fontId="6" fillId="35" borderId="12" xfId="55" applyNumberFormat="1" applyFont="1" applyFill="1" applyBorder="1" applyAlignment="1">
      <alignment horizontal="center" vertical="center" wrapText="1"/>
      <protection/>
    </xf>
    <xf numFmtId="4" fontId="23" fillId="35" borderId="12" xfId="55" applyNumberFormat="1" applyFont="1" applyFill="1" applyBorder="1" applyAlignment="1">
      <alignment horizontal="center" vertical="center" wrapText="1"/>
      <protection/>
    </xf>
    <xf numFmtId="0" fontId="0" fillId="0" borderId="12" xfId="0" applyBorder="1" applyAlignment="1">
      <alignment horizontal="center" vertical="center"/>
    </xf>
    <xf numFmtId="4" fontId="23" fillId="37" borderId="12" xfId="55" applyNumberFormat="1" applyFont="1" applyFill="1" applyBorder="1" applyAlignment="1">
      <alignment horizontal="center" vertical="center" wrapText="1"/>
      <protection/>
    </xf>
    <xf numFmtId="0" fontId="77" fillId="0" borderId="12" xfId="0" applyFont="1" applyBorder="1" applyAlignment="1">
      <alignment horizontal="center" vertical="center"/>
    </xf>
    <xf numFmtId="1" fontId="15" fillId="34" borderId="12" xfId="55" applyNumberFormat="1" applyFont="1" applyFill="1" applyBorder="1" applyAlignment="1">
      <alignment horizontal="center" vertical="center" wrapText="1"/>
      <protection/>
    </xf>
    <xf numFmtId="0" fontId="23" fillId="36" borderId="12" xfId="55" applyFont="1" applyFill="1" applyBorder="1" applyAlignment="1">
      <alignment horizontal="justify" vertical="center" wrapText="1"/>
      <protection/>
    </xf>
    <xf numFmtId="1" fontId="23" fillId="37" borderId="12" xfId="55" applyNumberFormat="1" applyFont="1" applyFill="1" applyBorder="1" applyAlignment="1">
      <alignment horizontal="right" vertical="center" wrapText="1"/>
      <protection/>
    </xf>
    <xf numFmtId="1" fontId="23" fillId="37" borderId="12" xfId="55" applyNumberFormat="1" applyFont="1" applyFill="1" applyBorder="1" applyAlignment="1">
      <alignment vertical="center" wrapText="1"/>
      <protection/>
    </xf>
    <xf numFmtId="1" fontId="23" fillId="36" borderId="12" xfId="55" applyNumberFormat="1" applyFont="1" applyFill="1" applyBorder="1" applyAlignment="1">
      <alignment vertical="center" wrapText="1"/>
      <protection/>
    </xf>
    <xf numFmtId="4" fontId="6" fillId="33" borderId="12" xfId="55" applyNumberFormat="1" applyFont="1" applyFill="1" applyBorder="1" applyAlignment="1">
      <alignment horizontal="center" vertical="center" wrapText="1"/>
      <protection/>
    </xf>
    <xf numFmtId="1" fontId="23" fillId="37" borderId="12" xfId="55" applyNumberFormat="1" applyFont="1" applyFill="1" applyBorder="1" applyAlignment="1">
      <alignment horizontal="center" vertical="center" wrapText="1"/>
      <protection/>
    </xf>
    <xf numFmtId="1" fontId="82" fillId="37" borderId="12" xfId="55" applyNumberFormat="1" applyFont="1" applyFill="1" applyBorder="1" applyAlignment="1">
      <alignment vertical="center" wrapText="1"/>
      <protection/>
    </xf>
    <xf numFmtId="1" fontId="82" fillId="36" borderId="12" xfId="55" applyNumberFormat="1" applyFont="1" applyFill="1" applyBorder="1" applyAlignment="1">
      <alignment horizontal="center" vertical="center" wrapText="1"/>
      <protection/>
    </xf>
    <xf numFmtId="0" fontId="96" fillId="0" borderId="39" xfId="0" applyFont="1" applyBorder="1" applyAlignment="1">
      <alignment horizontal="center" vertical="center" wrapText="1"/>
    </xf>
    <xf numFmtId="0" fontId="96" fillId="0" borderId="40" xfId="0" applyFont="1" applyBorder="1" applyAlignment="1">
      <alignment horizontal="center" vertical="center" wrapText="1"/>
    </xf>
    <xf numFmtId="0" fontId="96" fillId="0" borderId="32" xfId="0" applyFont="1" applyBorder="1" applyAlignment="1">
      <alignment horizontal="center" vertical="center" wrapText="1"/>
    </xf>
    <xf numFmtId="0" fontId="91" fillId="0" borderId="28" xfId="0" applyFont="1" applyBorder="1" applyAlignment="1">
      <alignment horizontal="center" vertical="center" wrapText="1"/>
    </xf>
    <xf numFmtId="0" fontId="26" fillId="44" borderId="22" xfId="55" applyFont="1" applyFill="1" applyBorder="1" applyAlignment="1">
      <alignment horizontal="center" vertical="center" wrapText="1"/>
      <protection/>
    </xf>
    <xf numFmtId="0" fontId="26" fillId="44" borderId="41" xfId="55" applyFont="1" applyFill="1" applyBorder="1" applyAlignment="1">
      <alignment horizontal="center" vertical="center" wrapText="1"/>
      <protection/>
    </xf>
    <xf numFmtId="0" fontId="87" fillId="0" borderId="12" xfId="0" applyFont="1" applyBorder="1" applyAlignment="1">
      <alignment horizontal="center" vertical="center"/>
    </xf>
    <xf numFmtId="1" fontId="15" fillId="44" borderId="22" xfId="55" applyNumberFormat="1" applyFont="1" applyFill="1" applyBorder="1" applyAlignment="1">
      <alignment horizontal="center" vertical="center" wrapText="1"/>
      <protection/>
    </xf>
    <xf numFmtId="1" fontId="15" fillId="44" borderId="41" xfId="55"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2" xfId="0" applyBorder="1" applyAlignment="1">
      <alignment horizontal="center" vertical="center"/>
    </xf>
    <xf numFmtId="0" fontId="0" fillId="0" borderId="1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3" xfId="0" applyBorder="1" applyAlignment="1">
      <alignment horizontal="center"/>
    </xf>
    <xf numFmtId="0" fontId="96" fillId="0" borderId="44" xfId="0" applyFont="1" applyBorder="1" applyAlignment="1">
      <alignment horizontal="center" vertical="center" wrapText="1"/>
    </xf>
    <xf numFmtId="0" fontId="96" fillId="0" borderId="45" xfId="0" applyFont="1" applyBorder="1" applyAlignment="1">
      <alignment horizontal="center" vertical="center" wrapText="1"/>
    </xf>
    <xf numFmtId="0" fontId="96" fillId="0" borderId="46" xfId="0" applyFont="1" applyBorder="1" applyAlignment="1">
      <alignment horizontal="center" vertical="center" wrapText="1"/>
    </xf>
    <xf numFmtId="0" fontId="96" fillId="0" borderId="47" xfId="0" applyFont="1" applyBorder="1" applyAlignment="1">
      <alignment horizontal="center" vertical="center" wrapText="1"/>
    </xf>
    <xf numFmtId="0" fontId="96" fillId="0" borderId="34" xfId="0" applyFont="1" applyBorder="1" applyAlignment="1">
      <alignment horizontal="center" vertical="center" wrapText="1"/>
    </xf>
    <xf numFmtId="1" fontId="15" fillId="44" borderId="48" xfId="55" applyNumberFormat="1" applyFont="1" applyFill="1" applyBorder="1" applyAlignment="1">
      <alignment horizontal="center" vertical="center" wrapText="1"/>
      <protection/>
    </xf>
    <xf numFmtId="1" fontId="15" fillId="44" borderId="36" xfId="55" applyNumberFormat="1" applyFont="1" applyFill="1" applyBorder="1" applyAlignment="1">
      <alignment horizontal="center" vertical="center" wrapText="1"/>
      <protection/>
    </xf>
    <xf numFmtId="1" fontId="15" fillId="44" borderId="49" xfId="55" applyNumberFormat="1" applyFont="1" applyFill="1" applyBorder="1" applyAlignment="1">
      <alignment horizontal="center" vertical="center" wrapText="1"/>
      <protection/>
    </xf>
    <xf numFmtId="0" fontId="26" fillId="44" borderId="48" xfId="55" applyFont="1" applyFill="1" applyBorder="1" applyAlignment="1">
      <alignment horizontal="center" vertical="center" wrapText="1"/>
      <protection/>
    </xf>
    <xf numFmtId="0" fontId="26" fillId="44" borderId="36" xfId="55" applyFont="1" applyFill="1" applyBorder="1" applyAlignment="1">
      <alignment horizontal="center" vertical="center" wrapText="1"/>
      <protection/>
    </xf>
    <xf numFmtId="0" fontId="26" fillId="44" borderId="49" xfId="55" applyFont="1" applyFill="1" applyBorder="1" applyAlignment="1">
      <alignment horizontal="center" vertical="center" wrapText="1"/>
      <protection/>
    </xf>
    <xf numFmtId="0" fontId="91" fillId="0" borderId="39" xfId="0" applyFont="1" applyBorder="1" applyAlignment="1">
      <alignment horizontal="center" vertical="center"/>
    </xf>
    <xf numFmtId="0" fontId="91" fillId="0" borderId="40" xfId="0" applyFont="1" applyBorder="1" applyAlignment="1">
      <alignment horizontal="center" vertical="center"/>
    </xf>
    <xf numFmtId="0" fontId="91" fillId="0" borderId="32" xfId="0" applyFont="1" applyBorder="1" applyAlignment="1">
      <alignment horizontal="center" vertical="center"/>
    </xf>
    <xf numFmtId="0" fontId="91" fillId="0" borderId="47" xfId="0" applyFont="1" applyBorder="1" applyAlignment="1">
      <alignment horizontal="center" vertical="center" wrapText="1"/>
    </xf>
    <xf numFmtId="0" fontId="91" fillId="0" borderId="45" xfId="0" applyFont="1" applyBorder="1" applyAlignment="1">
      <alignment horizontal="center" vertical="center" wrapText="1"/>
    </xf>
    <xf numFmtId="0" fontId="91" fillId="0" borderId="34" xfId="0" applyFont="1" applyBorder="1" applyAlignment="1">
      <alignment horizontal="center" vertical="center" wrapText="1"/>
    </xf>
    <xf numFmtId="1" fontId="27" fillId="34" borderId="15" xfId="55" applyNumberFormat="1" applyFont="1" applyFill="1" applyBorder="1" applyAlignment="1">
      <alignment horizontal="center" vertical="center" wrapText="1"/>
      <protection/>
    </xf>
    <xf numFmtId="1" fontId="27" fillId="34" borderId="33" xfId="55" applyNumberFormat="1" applyFont="1" applyFill="1" applyBorder="1" applyAlignment="1">
      <alignment horizontal="center" vertical="center" wrapText="1"/>
      <protection/>
    </xf>
    <xf numFmtId="1" fontId="27" fillId="34" borderId="14" xfId="55" applyNumberFormat="1" applyFont="1" applyFill="1" applyBorder="1" applyAlignment="1">
      <alignment horizontal="center" vertical="center" wrapText="1"/>
      <protection/>
    </xf>
    <xf numFmtId="1" fontId="27" fillId="34" borderId="19" xfId="55" applyNumberFormat="1" applyFont="1" applyFill="1" applyBorder="1" applyAlignment="1">
      <alignment horizontal="center" vertical="center" wrapText="1"/>
      <protection/>
    </xf>
    <xf numFmtId="1" fontId="15" fillId="34" borderId="12" xfId="55" applyNumberFormat="1" applyFont="1" applyFill="1" applyBorder="1" applyAlignment="1">
      <alignment horizontal="center" vertical="center" wrapText="1"/>
      <protection/>
    </xf>
    <xf numFmtId="0" fontId="15" fillId="44" borderId="48" xfId="55" applyFont="1" applyFill="1" applyBorder="1" applyAlignment="1">
      <alignment horizontal="center" vertical="center" wrapText="1"/>
      <protection/>
    </xf>
    <xf numFmtId="0" fontId="15" fillId="44" borderId="36" xfId="55" applyFont="1" applyFill="1" applyBorder="1" applyAlignment="1">
      <alignment horizontal="center" vertical="center" wrapText="1"/>
      <protection/>
    </xf>
    <xf numFmtId="0" fontId="15" fillId="44" borderId="49" xfId="55" applyFont="1" applyFill="1" applyBorder="1" applyAlignment="1">
      <alignment horizontal="center" vertical="center" wrapText="1"/>
      <protection/>
    </xf>
    <xf numFmtId="0" fontId="4" fillId="45" borderId="14" xfId="55" applyFont="1" applyFill="1" applyBorder="1" applyAlignment="1">
      <alignment vertical="center"/>
      <protection/>
    </xf>
    <xf numFmtId="0" fontId="4" fillId="45" borderId="20" xfId="55" applyFont="1" applyFill="1" applyBorder="1" applyAlignment="1">
      <alignment vertical="center"/>
      <protection/>
    </xf>
    <xf numFmtId="0" fontId="4" fillId="45" borderId="31" xfId="55" applyFont="1" applyFill="1" applyBorder="1" applyAlignment="1">
      <alignment vertical="center"/>
      <protection/>
    </xf>
    <xf numFmtId="0" fontId="4" fillId="45" borderId="15" xfId="55" applyFont="1" applyFill="1" applyBorder="1" applyAlignment="1">
      <alignment vertical="center"/>
      <protection/>
    </xf>
    <xf numFmtId="0" fontId="4" fillId="45" borderId="42" xfId="55" applyFont="1" applyFill="1" applyBorder="1" applyAlignment="1">
      <alignment vertical="center"/>
      <protection/>
    </xf>
    <xf numFmtId="0" fontId="4" fillId="45" borderId="43" xfId="55" applyFont="1" applyFill="1" applyBorder="1" applyAlignment="1">
      <alignment vertical="center"/>
      <protection/>
    </xf>
    <xf numFmtId="0" fontId="97" fillId="36" borderId="0" xfId="55" applyFont="1" applyFill="1" applyBorder="1" applyAlignment="1">
      <alignment horizontal="center" vertical="center"/>
      <protection/>
    </xf>
    <xf numFmtId="0" fontId="86" fillId="41" borderId="48" xfId="0" applyFont="1" applyFill="1" applyBorder="1" applyAlignment="1">
      <alignment horizontal="center" vertical="center"/>
    </xf>
    <xf numFmtId="0" fontId="86" fillId="41" borderId="36" xfId="0" applyFont="1" applyFill="1" applyBorder="1" applyAlignment="1">
      <alignment horizontal="center" vertical="center"/>
    </xf>
    <xf numFmtId="0" fontId="86" fillId="41" borderId="49" xfId="0" applyFont="1" applyFill="1" applyBorder="1" applyAlignment="1">
      <alignment horizontal="center" vertical="center"/>
    </xf>
    <xf numFmtId="0" fontId="98" fillId="44" borderId="48" xfId="55" applyFont="1" applyFill="1" applyBorder="1" applyAlignment="1">
      <alignment horizontal="center" vertical="center" wrapText="1"/>
      <protection/>
    </xf>
    <xf numFmtId="0" fontId="98" fillId="44" borderId="36" xfId="55" applyFont="1" applyFill="1" applyBorder="1" applyAlignment="1">
      <alignment horizontal="center" vertical="center" wrapText="1"/>
      <protection/>
    </xf>
    <xf numFmtId="0" fontId="98" fillId="44" borderId="49" xfId="55" applyFont="1" applyFill="1" applyBorder="1" applyAlignment="1">
      <alignment horizontal="center" vertical="center" wrapText="1"/>
      <protection/>
    </xf>
    <xf numFmtId="0" fontId="7" fillId="35" borderId="12" xfId="55" applyFont="1" applyFill="1" applyBorder="1" applyAlignment="1">
      <alignment horizontal="center" vertical="center" wrapText="1"/>
      <protection/>
    </xf>
    <xf numFmtId="0" fontId="0" fillId="36" borderId="12" xfId="0" applyFill="1" applyBorder="1" applyAlignment="1">
      <alignment horizontal="center"/>
    </xf>
    <xf numFmtId="0" fontId="0" fillId="36" borderId="13" xfId="0" applyFill="1" applyBorder="1" applyAlignment="1">
      <alignment horizontal="center"/>
    </xf>
    <xf numFmtId="0" fontId="4" fillId="45" borderId="50" xfId="55" applyFont="1" applyFill="1" applyBorder="1" applyAlignment="1">
      <alignment vertical="center" wrapText="1"/>
      <protection/>
    </xf>
    <xf numFmtId="0" fontId="4" fillId="45" borderId="36" xfId="55" applyFont="1" applyFill="1" applyBorder="1" applyAlignment="1">
      <alignment vertical="center" wrapText="1"/>
      <protection/>
    </xf>
    <xf numFmtId="0" fontId="4" fillId="45" borderId="51" xfId="55" applyFont="1" applyFill="1" applyBorder="1" applyAlignment="1">
      <alignment vertical="center" wrapText="1"/>
      <protection/>
    </xf>
    <xf numFmtId="0" fontId="4" fillId="45" borderId="52" xfId="55" applyFont="1" applyFill="1" applyBorder="1" applyAlignment="1">
      <alignment vertical="center" wrapText="1"/>
      <protection/>
    </xf>
    <xf numFmtId="0" fontId="4" fillId="45" borderId="20" xfId="55" applyFont="1" applyFill="1" applyBorder="1" applyAlignment="1">
      <alignment vertical="center" wrapText="1"/>
      <protection/>
    </xf>
    <xf numFmtId="0" fontId="4" fillId="45" borderId="19" xfId="55" applyFont="1" applyFill="1" applyBorder="1" applyAlignment="1">
      <alignment vertical="center" wrapText="1"/>
      <protection/>
    </xf>
    <xf numFmtId="0" fontId="4" fillId="45" borderId="53" xfId="55" applyFont="1" applyFill="1" applyBorder="1" applyAlignment="1">
      <alignment vertical="center" wrapText="1"/>
      <protection/>
    </xf>
    <xf numFmtId="0" fontId="4" fillId="45" borderId="42" xfId="55" applyFont="1" applyFill="1" applyBorder="1" applyAlignment="1">
      <alignment vertical="center" wrapText="1"/>
      <protection/>
    </xf>
    <xf numFmtId="0" fontId="4" fillId="45" borderId="33" xfId="55" applyFont="1" applyFill="1" applyBorder="1" applyAlignment="1">
      <alignment vertical="center" wrapText="1"/>
      <protection/>
    </xf>
    <xf numFmtId="0" fontId="99" fillId="40" borderId="38" xfId="55" applyFont="1" applyFill="1" applyBorder="1" applyAlignment="1">
      <alignment horizontal="center" vertical="center" wrapText="1"/>
      <protection/>
    </xf>
    <xf numFmtId="0" fontId="99" fillId="40" borderId="29" xfId="55" applyFont="1" applyFill="1" applyBorder="1" applyAlignment="1">
      <alignment horizontal="center" vertical="center" wrapText="1"/>
      <protection/>
    </xf>
    <xf numFmtId="0" fontId="100" fillId="40" borderId="50" xfId="55" applyFont="1" applyFill="1" applyBorder="1" applyAlignment="1">
      <alignment horizontal="center" vertical="center" textRotation="90" wrapText="1"/>
      <protection/>
    </xf>
    <xf numFmtId="0" fontId="100" fillId="40" borderId="54" xfId="55" applyFont="1" applyFill="1" applyBorder="1" applyAlignment="1">
      <alignment horizontal="center" vertical="center" textRotation="90" wrapText="1"/>
      <protection/>
    </xf>
    <xf numFmtId="49" fontId="93" fillId="40" borderId="47" xfId="55" applyNumberFormat="1" applyFont="1" applyFill="1" applyBorder="1" applyAlignment="1">
      <alignment horizontal="center" vertical="center" textRotation="90" wrapText="1"/>
      <protection/>
    </xf>
    <xf numFmtId="49" fontId="93" fillId="40" borderId="45" xfId="55" applyNumberFormat="1" applyFont="1" applyFill="1" applyBorder="1" applyAlignment="1">
      <alignment horizontal="center" vertical="center" textRotation="90" wrapText="1"/>
      <protection/>
    </xf>
    <xf numFmtId="0" fontId="101" fillId="40" borderId="22" xfId="55" applyFont="1" applyFill="1" applyBorder="1" applyAlignment="1">
      <alignment horizontal="center" vertical="center" wrapText="1"/>
      <protection/>
    </xf>
    <xf numFmtId="0" fontId="101" fillId="40" borderId="18" xfId="55" applyFont="1" applyFill="1" applyBorder="1" applyAlignment="1">
      <alignment horizontal="center" vertical="center" wrapText="1"/>
      <protection/>
    </xf>
    <xf numFmtId="0" fontId="86" fillId="40" borderId="22" xfId="55" applyFont="1" applyFill="1" applyBorder="1" applyAlignment="1">
      <alignment horizontal="center" vertical="center" wrapText="1"/>
      <protection/>
    </xf>
    <xf numFmtId="0" fontId="86" fillId="40" borderId="18" xfId="55" applyFont="1" applyFill="1" applyBorder="1" applyAlignment="1">
      <alignment horizontal="center" vertical="center" wrapText="1"/>
      <protection/>
    </xf>
    <xf numFmtId="0" fontId="86" fillId="40" borderId="48" xfId="55" applyFont="1" applyFill="1" applyBorder="1" applyAlignment="1">
      <alignment horizontal="center" vertical="center" wrapText="1"/>
      <protection/>
    </xf>
    <xf numFmtId="0" fontId="91" fillId="0" borderId="39" xfId="0" applyFont="1" applyBorder="1" applyAlignment="1">
      <alignment horizontal="center" vertical="center" wrapText="1"/>
    </xf>
    <xf numFmtId="0" fontId="91" fillId="0" borderId="40" xfId="0" applyFont="1" applyBorder="1" applyAlignment="1">
      <alignment horizontal="center" vertical="center" wrapText="1"/>
    </xf>
    <xf numFmtId="0" fontId="91" fillId="0" borderId="32" xfId="0" applyFont="1" applyBorder="1" applyAlignment="1">
      <alignment horizontal="center" vertical="center" wrapText="1"/>
    </xf>
    <xf numFmtId="1" fontId="15" fillId="34" borderId="15" xfId="55" applyNumberFormat="1" applyFont="1" applyFill="1" applyBorder="1" applyAlignment="1">
      <alignment horizontal="center" vertical="center" wrapText="1"/>
      <protection/>
    </xf>
    <xf numFmtId="1" fontId="15" fillId="34" borderId="33" xfId="55" applyNumberFormat="1" applyFont="1" applyFill="1" applyBorder="1" applyAlignment="1">
      <alignment horizontal="center" vertical="center" wrapText="1"/>
      <protection/>
    </xf>
    <xf numFmtId="0" fontId="77" fillId="0" borderId="12" xfId="0" applyFont="1" applyBorder="1" applyAlignment="1">
      <alignment horizontal="center" vertical="center"/>
    </xf>
    <xf numFmtId="0" fontId="102" fillId="44" borderId="22" xfId="55" applyFont="1" applyFill="1" applyBorder="1" applyAlignment="1">
      <alignment horizontal="center" vertical="center" wrapText="1"/>
      <protection/>
    </xf>
    <xf numFmtId="0" fontId="102" fillId="44" borderId="41" xfId="55" applyFont="1" applyFill="1" applyBorder="1" applyAlignment="1">
      <alignment horizontal="center" vertical="center" wrapText="1"/>
      <protection/>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center" vertical="center"/>
    </xf>
    <xf numFmtId="4" fontId="23" fillId="37" borderId="15" xfId="55" applyNumberFormat="1" applyFont="1" applyFill="1" applyBorder="1" applyAlignment="1">
      <alignment horizontal="center" vertical="center" wrapText="1"/>
      <protection/>
    </xf>
    <xf numFmtId="4" fontId="23" fillId="37" borderId="42" xfId="55" applyNumberFormat="1" applyFont="1" applyFill="1" applyBorder="1" applyAlignment="1">
      <alignment horizontal="center" vertical="center" wrapText="1"/>
      <protection/>
    </xf>
    <xf numFmtId="4" fontId="23" fillId="37" borderId="33" xfId="55" applyNumberFormat="1" applyFont="1" applyFill="1" applyBorder="1" applyAlignment="1">
      <alignment horizontal="center" vertical="center" wrapText="1"/>
      <protection/>
    </xf>
    <xf numFmtId="0" fontId="26" fillId="44" borderId="55" xfId="55" applyFont="1" applyFill="1" applyBorder="1" applyAlignment="1">
      <alignment horizontal="center" vertical="center" wrapText="1"/>
      <protection/>
    </xf>
    <xf numFmtId="0" fontId="26" fillId="44" borderId="56" xfId="55" applyFont="1" applyFill="1" applyBorder="1" applyAlignment="1">
      <alignment horizontal="center" vertical="center" wrapText="1"/>
      <protection/>
    </xf>
    <xf numFmtId="0" fontId="26" fillId="44" borderId="57" xfId="55" applyFont="1" applyFill="1" applyBorder="1" applyAlignment="1">
      <alignment horizontal="center" vertical="center" wrapText="1"/>
      <protection/>
    </xf>
    <xf numFmtId="4" fontId="23" fillId="37" borderId="14" xfId="55" applyNumberFormat="1" applyFont="1" applyFill="1" applyBorder="1" applyAlignment="1">
      <alignment horizontal="center" vertical="center" wrapText="1"/>
      <protection/>
    </xf>
    <xf numFmtId="4" fontId="23" fillId="37" borderId="20" xfId="55" applyNumberFormat="1" applyFont="1" applyFill="1" applyBorder="1" applyAlignment="1">
      <alignment horizontal="center" vertical="center" wrapText="1"/>
      <protection/>
    </xf>
    <xf numFmtId="4" fontId="23" fillId="37" borderId="19" xfId="55" applyNumberFormat="1" applyFont="1" applyFill="1" applyBorder="1" applyAlignment="1">
      <alignment horizontal="center" vertical="center" wrapText="1"/>
      <protection/>
    </xf>
    <xf numFmtId="0" fontId="0" fillId="0" borderId="56" xfId="0" applyBorder="1" applyAlignment="1">
      <alignment horizontal="center"/>
    </xf>
    <xf numFmtId="4" fontId="23" fillId="37" borderId="12" xfId="55" applyNumberFormat="1" applyFont="1" applyFill="1" applyBorder="1" applyAlignment="1">
      <alignment horizontal="center" vertical="center" wrapText="1"/>
      <protection/>
    </xf>
    <xf numFmtId="0" fontId="0" fillId="0" borderId="28" xfId="0" applyBorder="1" applyAlignment="1">
      <alignment horizontal="center"/>
    </xf>
    <xf numFmtId="0" fontId="77" fillId="0" borderId="15" xfId="0" applyFont="1" applyBorder="1" applyAlignment="1">
      <alignment horizontal="center" vertical="center"/>
    </xf>
    <xf numFmtId="0" fontId="77" fillId="0" borderId="42" xfId="0" applyFont="1" applyBorder="1" applyAlignment="1">
      <alignment horizontal="center" vertical="center"/>
    </xf>
    <xf numFmtId="0" fontId="77" fillId="0" borderId="33" xfId="0" applyFont="1" applyBorder="1" applyAlignment="1">
      <alignment horizontal="center" vertical="center"/>
    </xf>
    <xf numFmtId="0" fontId="5" fillId="46" borderId="48" xfId="55" applyFont="1" applyFill="1" applyBorder="1" applyAlignment="1">
      <alignment vertical="center"/>
      <protection/>
    </xf>
    <xf numFmtId="0" fontId="5" fillId="46" borderId="36" xfId="55" applyFont="1" applyFill="1" applyBorder="1" applyAlignment="1">
      <alignment vertical="center"/>
      <protection/>
    </xf>
    <xf numFmtId="0" fontId="5" fillId="46" borderId="49" xfId="55" applyFont="1" applyFill="1" applyBorder="1" applyAlignment="1">
      <alignment vertical="center"/>
      <protection/>
    </xf>
    <xf numFmtId="49" fontId="4" fillId="45" borderId="14" xfId="55" applyNumberFormat="1" applyFont="1" applyFill="1" applyBorder="1" applyAlignment="1">
      <alignment vertical="center"/>
      <protection/>
    </xf>
    <xf numFmtId="49" fontId="4" fillId="45" borderId="20" xfId="55" applyNumberFormat="1" applyFont="1" applyFill="1" applyBorder="1" applyAlignment="1">
      <alignment vertical="center"/>
      <protection/>
    </xf>
    <xf numFmtId="49" fontId="4" fillId="45" borderId="31" xfId="55" applyNumberFormat="1" applyFont="1" applyFill="1" applyBorder="1" applyAlignment="1">
      <alignment vertical="center"/>
      <protection/>
    </xf>
    <xf numFmtId="1" fontId="26" fillId="44" borderId="48" xfId="55" applyNumberFormat="1" applyFont="1" applyFill="1" applyBorder="1" applyAlignment="1">
      <alignment horizontal="center" vertical="center" wrapText="1"/>
      <protection/>
    </xf>
    <xf numFmtId="1" fontId="26" fillId="44" borderId="36" xfId="55" applyNumberFormat="1" applyFont="1" applyFill="1" applyBorder="1" applyAlignment="1">
      <alignment horizontal="center" vertical="center" wrapText="1"/>
      <protection/>
    </xf>
    <xf numFmtId="1" fontId="26" fillId="44" borderId="49" xfId="55" applyNumberFormat="1" applyFont="1" applyFill="1" applyBorder="1" applyAlignment="1">
      <alignment horizontal="center" vertical="center" wrapText="1"/>
      <protection/>
    </xf>
    <xf numFmtId="1" fontId="26" fillId="44" borderId="48" xfId="55" applyNumberFormat="1" applyFont="1" applyFill="1" applyBorder="1" applyAlignment="1">
      <alignment horizontal="center" vertical="center" wrapText="1"/>
      <protection/>
    </xf>
    <xf numFmtId="1" fontId="26" fillId="44" borderId="36" xfId="55" applyNumberFormat="1" applyFont="1" applyFill="1" applyBorder="1" applyAlignment="1">
      <alignment horizontal="center" vertical="center" wrapText="1"/>
      <protection/>
    </xf>
    <xf numFmtId="1" fontId="26" fillId="44" borderId="49" xfId="55" applyNumberFormat="1" applyFont="1" applyFill="1" applyBorder="1" applyAlignment="1">
      <alignment horizontal="center" vertical="center" wrapText="1"/>
      <protection/>
    </xf>
    <xf numFmtId="9" fontId="86" fillId="40" borderId="22" xfId="55" applyNumberFormat="1" applyFont="1" applyFill="1" applyBorder="1" applyAlignment="1">
      <alignment horizontal="center" vertical="center" wrapText="1"/>
      <protection/>
    </xf>
    <xf numFmtId="9" fontId="86" fillId="40" borderId="18" xfId="55" applyNumberFormat="1" applyFont="1" applyFill="1" applyBorder="1" applyAlignment="1">
      <alignment horizontal="center" vertical="center" wrapText="1"/>
      <protection/>
    </xf>
    <xf numFmtId="1" fontId="15" fillId="44" borderId="55" xfId="55" applyNumberFormat="1" applyFont="1" applyFill="1" applyBorder="1" applyAlignment="1">
      <alignment horizontal="center" vertical="center" wrapText="1"/>
      <protection/>
    </xf>
    <xf numFmtId="1" fontId="15" fillId="44" borderId="56" xfId="55" applyNumberFormat="1" applyFont="1" applyFill="1" applyBorder="1" applyAlignment="1">
      <alignment horizontal="center" vertical="center" wrapText="1"/>
      <protection/>
    </xf>
    <xf numFmtId="1" fontId="15" fillId="44" borderId="57" xfId="55" applyNumberFormat="1" applyFont="1" applyFill="1" applyBorder="1" applyAlignment="1">
      <alignment horizontal="center" vertical="center" wrapText="1"/>
      <protection/>
    </xf>
    <xf numFmtId="4" fontId="23" fillId="36" borderId="15" xfId="55" applyNumberFormat="1" applyFont="1" applyFill="1" applyBorder="1" applyAlignment="1">
      <alignment horizontal="center" vertical="center" wrapText="1"/>
      <protection/>
    </xf>
    <xf numFmtId="4" fontId="23" fillId="36" borderId="42" xfId="55" applyNumberFormat="1" applyFont="1" applyFill="1" applyBorder="1" applyAlignment="1">
      <alignment horizontal="center" vertical="center" wrapText="1"/>
      <protection/>
    </xf>
    <xf numFmtId="4" fontId="23" fillId="36" borderId="33" xfId="55" applyNumberFormat="1" applyFont="1" applyFill="1" applyBorder="1" applyAlignment="1">
      <alignment horizontal="center" vertical="center" wrapText="1"/>
      <protection/>
    </xf>
    <xf numFmtId="0" fontId="15" fillId="47" borderId="48" xfId="0" applyFont="1" applyFill="1" applyBorder="1" applyAlignment="1">
      <alignment horizontal="center" vertical="center" wrapText="1"/>
    </xf>
    <xf numFmtId="0" fontId="15" fillId="47" borderId="36" xfId="0" applyFont="1" applyFill="1" applyBorder="1" applyAlignment="1">
      <alignment horizontal="center" vertical="center" wrapText="1"/>
    </xf>
    <xf numFmtId="0" fontId="15" fillId="47" borderId="49" xfId="0" applyFont="1" applyFill="1" applyBorder="1" applyAlignment="1">
      <alignment horizontal="center" vertical="center" wrapText="1"/>
    </xf>
    <xf numFmtId="49" fontId="14" fillId="35" borderId="0" xfId="55" applyNumberFormat="1" applyFont="1" applyFill="1" applyBorder="1" applyAlignment="1">
      <alignment horizontal="center"/>
      <protection/>
    </xf>
    <xf numFmtId="0" fontId="0" fillId="36" borderId="15" xfId="0" applyFill="1" applyBorder="1" applyAlignment="1">
      <alignment horizontal="center"/>
    </xf>
    <xf numFmtId="0" fontId="0" fillId="36" borderId="42" xfId="0" applyFill="1" applyBorder="1" applyAlignment="1">
      <alignment horizontal="center"/>
    </xf>
    <xf numFmtId="0" fontId="0" fillId="36" borderId="33" xfId="0" applyFill="1" applyBorder="1" applyAlignment="1">
      <alignment horizontal="center"/>
    </xf>
    <xf numFmtId="0" fontId="91" fillId="0" borderId="56" xfId="0" applyFont="1" applyBorder="1" applyAlignment="1">
      <alignment horizontal="center" vertical="center" wrapText="1"/>
    </xf>
    <xf numFmtId="0" fontId="0" fillId="0" borderId="58" xfId="0" applyBorder="1" applyAlignment="1">
      <alignment horizontal="center"/>
    </xf>
    <xf numFmtId="0" fontId="0" fillId="0" borderId="0" xfId="0" applyAlignment="1">
      <alignment horizontal="center"/>
    </xf>
    <xf numFmtId="0" fontId="91" fillId="0" borderId="44" xfId="0" applyFont="1" applyBorder="1" applyAlignment="1">
      <alignment horizontal="center" vertical="center" wrapText="1"/>
    </xf>
    <xf numFmtId="0" fontId="15" fillId="47" borderId="22" xfId="0" applyFont="1" applyFill="1" applyBorder="1" applyAlignment="1">
      <alignment horizontal="center" vertical="center" wrapText="1"/>
    </xf>
    <xf numFmtId="0" fontId="15" fillId="47" borderId="41" xfId="0" applyFont="1" applyFill="1" applyBorder="1" applyAlignment="1">
      <alignment horizontal="center" vertical="center" wrapText="1"/>
    </xf>
    <xf numFmtId="0" fontId="15" fillId="44" borderId="22" xfId="55" applyFont="1" applyFill="1" applyBorder="1" applyAlignment="1">
      <alignment horizontal="center" vertical="center" wrapText="1"/>
      <protection/>
    </xf>
    <xf numFmtId="0" fontId="15" fillId="44" borderId="41" xfId="55" applyFont="1" applyFill="1" applyBorder="1" applyAlignment="1">
      <alignment horizontal="center" vertical="center" wrapText="1"/>
      <protection/>
    </xf>
    <xf numFmtId="0" fontId="0" fillId="0" borderId="59" xfId="0" applyBorder="1" applyAlignment="1">
      <alignment horizontal="center"/>
    </xf>
    <xf numFmtId="1" fontId="26" fillId="44" borderId="22" xfId="55" applyNumberFormat="1" applyFont="1" applyFill="1" applyBorder="1" applyAlignment="1">
      <alignment horizontal="center" vertical="center" wrapText="1"/>
      <protection/>
    </xf>
    <xf numFmtId="1" fontId="26" fillId="44" borderId="41" xfId="55" applyNumberFormat="1" applyFont="1" applyFill="1" applyBorder="1" applyAlignment="1">
      <alignment horizontal="center" vertical="center" wrapText="1"/>
      <protection/>
    </xf>
    <xf numFmtId="0" fontId="91" fillId="0" borderId="28" xfId="0" applyFont="1" applyFill="1" applyBorder="1" applyAlignment="1">
      <alignment horizontal="center" vertical="center" wrapText="1"/>
    </xf>
    <xf numFmtId="0" fontId="91" fillId="0" borderId="59" xfId="0" applyFont="1" applyBorder="1" applyAlignment="1">
      <alignment horizontal="center" vertical="center" wrapText="1"/>
    </xf>
    <xf numFmtId="1" fontId="26" fillId="44" borderId="22" xfId="55" applyNumberFormat="1" applyFont="1" applyFill="1" applyBorder="1" applyAlignment="1">
      <alignment horizontal="center" vertical="center" wrapText="1"/>
      <protection/>
    </xf>
    <xf numFmtId="1" fontId="26" fillId="44" borderId="41" xfId="55" applyNumberFormat="1" applyFont="1" applyFill="1" applyBorder="1" applyAlignment="1">
      <alignment horizontal="center" vertical="center" wrapText="1"/>
      <protection/>
    </xf>
    <xf numFmtId="49" fontId="19" fillId="48" borderId="50" xfId="55" applyNumberFormat="1" applyFont="1" applyFill="1" applyBorder="1" applyAlignment="1">
      <alignment horizontal="center" vertical="center"/>
      <protection/>
    </xf>
    <xf numFmtId="49" fontId="19" fillId="48" borderId="36" xfId="55" applyNumberFormat="1" applyFont="1" applyFill="1" applyBorder="1" applyAlignment="1">
      <alignment horizontal="center" vertical="center"/>
      <protection/>
    </xf>
    <xf numFmtId="49" fontId="19" fillId="48" borderId="49" xfId="55" applyNumberFormat="1" applyFont="1" applyFill="1" applyBorder="1" applyAlignment="1">
      <alignment horizontal="center" vertical="center"/>
      <protection/>
    </xf>
    <xf numFmtId="0" fontId="21" fillId="47" borderId="40" xfId="55" applyFont="1" applyFill="1" applyBorder="1" applyAlignment="1">
      <alignment horizontal="center" vertical="center"/>
      <protection/>
    </xf>
    <xf numFmtId="0" fontId="21" fillId="47" borderId="10" xfId="55" applyFont="1" applyFill="1" applyBorder="1" applyAlignment="1">
      <alignment horizontal="center" vertical="center"/>
      <protection/>
    </xf>
    <xf numFmtId="0" fontId="21" fillId="47" borderId="11" xfId="55" applyFont="1" applyFill="1" applyBorder="1" applyAlignment="1">
      <alignment horizontal="center" vertical="center"/>
      <protection/>
    </xf>
    <xf numFmtId="0" fontId="20" fillId="41" borderId="60" xfId="0" applyFont="1" applyFill="1" applyBorder="1" applyAlignment="1">
      <alignment horizontal="center" vertical="center"/>
    </xf>
    <xf numFmtId="0" fontId="20" fillId="41" borderId="61" xfId="0" applyFont="1" applyFill="1" applyBorder="1" applyAlignment="1">
      <alignment horizontal="center" vertical="center"/>
    </xf>
    <xf numFmtId="0" fontId="20" fillId="41" borderId="62" xfId="0" applyFont="1" applyFill="1" applyBorder="1" applyAlignment="1">
      <alignment horizontal="center" vertical="center"/>
    </xf>
    <xf numFmtId="0" fontId="90" fillId="49" borderId="40" xfId="55" applyFont="1" applyFill="1" applyBorder="1" applyAlignment="1">
      <alignment horizontal="center" vertical="center" textRotation="90" wrapText="1"/>
      <protection/>
    </xf>
    <xf numFmtId="0" fontId="90" fillId="49" borderId="18" xfId="55" applyFont="1" applyFill="1" applyBorder="1" applyAlignment="1">
      <alignment horizontal="center" vertical="center" textRotation="90" wrapText="1"/>
      <protection/>
    </xf>
    <xf numFmtId="0" fontId="90" fillId="49" borderId="16" xfId="55" applyFont="1" applyFill="1" applyBorder="1" applyAlignment="1">
      <alignment horizontal="center" vertical="center" textRotation="90" wrapText="1"/>
      <protection/>
    </xf>
    <xf numFmtId="0" fontId="90" fillId="49" borderId="10" xfId="55" applyFont="1" applyFill="1" applyBorder="1" applyAlignment="1">
      <alignment horizontal="center" vertical="center" wrapText="1"/>
      <protection/>
    </xf>
    <xf numFmtId="9" fontId="90" fillId="49" borderId="18" xfId="55" applyNumberFormat="1" applyFont="1" applyFill="1" applyBorder="1" applyAlignment="1">
      <alignment horizontal="center" vertical="center" wrapText="1"/>
      <protection/>
    </xf>
    <xf numFmtId="9" fontId="90" fillId="49" borderId="16" xfId="55" applyNumberFormat="1" applyFont="1" applyFill="1" applyBorder="1" applyAlignment="1">
      <alignment horizontal="center" vertical="center" wrapText="1"/>
      <protection/>
    </xf>
    <xf numFmtId="9" fontId="90" fillId="49" borderId="10" xfId="55" applyNumberFormat="1" applyFont="1" applyFill="1" applyBorder="1" applyAlignment="1">
      <alignment horizontal="center" vertical="center" wrapText="1"/>
      <protection/>
    </xf>
    <xf numFmtId="9" fontId="90" fillId="49" borderId="11" xfId="55"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1_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90"/>
  <sheetViews>
    <sheetView tabSelected="1" workbookViewId="0" topLeftCell="A1">
      <selection activeCell="Q403" sqref="Q403"/>
    </sheetView>
  </sheetViews>
  <sheetFormatPr defaultColWidth="9.140625" defaultRowHeight="15"/>
  <cols>
    <col min="1" max="1" width="3.140625" style="0" customWidth="1"/>
    <col min="2" max="2" width="4.00390625" style="252" customWidth="1"/>
    <col min="3" max="3" width="36.8515625" style="0" customWidth="1"/>
    <col min="4" max="4" width="12.57421875" style="41" customWidth="1"/>
    <col min="5" max="5" width="6.7109375" style="41" customWidth="1"/>
    <col min="6" max="6" width="17.28125" style="0" customWidth="1"/>
    <col min="7" max="7" width="11.7109375" style="156" customWidth="1"/>
    <col min="8" max="8" width="13.140625" style="41" customWidth="1"/>
    <col min="9" max="9" width="6.140625" style="0" customWidth="1"/>
    <col min="10" max="10" width="14.00390625" style="0" customWidth="1"/>
    <col min="11" max="11" width="6.7109375" style="0" customWidth="1"/>
    <col min="12" max="12" width="7.7109375" style="0" customWidth="1"/>
    <col min="13" max="13" width="7.57421875" style="0" customWidth="1"/>
  </cols>
  <sheetData>
    <row r="1" spans="1:13" ht="18">
      <c r="A1" s="502" t="s">
        <v>27</v>
      </c>
      <c r="B1" s="502"/>
      <c r="C1" s="502"/>
      <c r="D1" s="502"/>
      <c r="E1" s="502"/>
      <c r="F1" s="502"/>
      <c r="G1" s="502"/>
      <c r="H1" s="502"/>
      <c r="I1" s="502"/>
      <c r="J1" s="502"/>
      <c r="K1" s="502"/>
      <c r="L1" s="502"/>
      <c r="M1" s="502"/>
    </row>
    <row r="2" spans="1:13" ht="16.5" thickBot="1">
      <c r="A2" s="423" t="s">
        <v>46</v>
      </c>
      <c r="B2" s="423"/>
      <c r="C2" s="423"/>
      <c r="D2" s="423"/>
      <c r="E2" s="423"/>
      <c r="F2" s="423"/>
      <c r="G2" s="423"/>
      <c r="H2" s="423"/>
      <c r="I2" s="423"/>
      <c r="J2" s="423"/>
      <c r="K2" s="423"/>
      <c r="L2" s="423"/>
      <c r="M2" s="423"/>
    </row>
    <row r="3" spans="1:13" ht="15.75" customHeight="1">
      <c r="A3" s="433" t="s">
        <v>0</v>
      </c>
      <c r="B3" s="434"/>
      <c r="C3" s="434"/>
      <c r="D3" s="434"/>
      <c r="E3" s="434"/>
      <c r="F3" s="435"/>
      <c r="G3" s="479" t="s">
        <v>1</v>
      </c>
      <c r="H3" s="480"/>
      <c r="I3" s="480"/>
      <c r="J3" s="480"/>
      <c r="K3" s="480"/>
      <c r="L3" s="480"/>
      <c r="M3" s="481"/>
    </row>
    <row r="4" spans="1:13" ht="15" customHeight="1">
      <c r="A4" s="436" t="s">
        <v>2</v>
      </c>
      <c r="B4" s="437"/>
      <c r="C4" s="437"/>
      <c r="D4" s="437"/>
      <c r="E4" s="437"/>
      <c r="F4" s="438"/>
      <c r="G4" s="417" t="s">
        <v>3</v>
      </c>
      <c r="H4" s="418"/>
      <c r="I4" s="418"/>
      <c r="J4" s="418"/>
      <c r="K4" s="418"/>
      <c r="L4" s="418"/>
      <c r="M4" s="419"/>
    </row>
    <row r="5" spans="1:13" ht="15" customHeight="1">
      <c r="A5" s="436" t="s">
        <v>4</v>
      </c>
      <c r="B5" s="437"/>
      <c r="C5" s="437"/>
      <c r="D5" s="437"/>
      <c r="E5" s="437"/>
      <c r="F5" s="438"/>
      <c r="G5" s="482" t="s">
        <v>5</v>
      </c>
      <c r="H5" s="483"/>
      <c r="I5" s="483"/>
      <c r="J5" s="483"/>
      <c r="K5" s="483"/>
      <c r="L5" s="483"/>
      <c r="M5" s="484"/>
    </row>
    <row r="6" spans="1:13" ht="14.25" customHeight="1">
      <c r="A6" s="436" t="s">
        <v>6</v>
      </c>
      <c r="B6" s="437"/>
      <c r="C6" s="437"/>
      <c r="D6" s="437"/>
      <c r="E6" s="437"/>
      <c r="F6" s="438"/>
      <c r="G6" s="417" t="s">
        <v>7</v>
      </c>
      <c r="H6" s="418"/>
      <c r="I6" s="418"/>
      <c r="J6" s="418"/>
      <c r="K6" s="418"/>
      <c r="L6" s="418"/>
      <c r="M6" s="419"/>
    </row>
    <row r="7" spans="1:13" ht="15" customHeight="1">
      <c r="A7" s="436" t="s">
        <v>8</v>
      </c>
      <c r="B7" s="437"/>
      <c r="C7" s="437"/>
      <c r="D7" s="437"/>
      <c r="E7" s="437"/>
      <c r="F7" s="438"/>
      <c r="G7" s="417" t="s">
        <v>9</v>
      </c>
      <c r="H7" s="418"/>
      <c r="I7" s="418"/>
      <c r="J7" s="418"/>
      <c r="K7" s="418"/>
      <c r="L7" s="418"/>
      <c r="M7" s="419"/>
    </row>
    <row r="8" spans="1:13" ht="15" customHeight="1">
      <c r="A8" s="436" t="s">
        <v>10</v>
      </c>
      <c r="B8" s="437"/>
      <c r="C8" s="437"/>
      <c r="D8" s="437"/>
      <c r="E8" s="437"/>
      <c r="F8" s="438"/>
      <c r="G8" s="417" t="s">
        <v>11</v>
      </c>
      <c r="H8" s="418"/>
      <c r="I8" s="418"/>
      <c r="J8" s="418"/>
      <c r="K8" s="418"/>
      <c r="L8" s="418"/>
      <c r="M8" s="419"/>
    </row>
    <row r="9" spans="1:13" ht="15" customHeight="1">
      <c r="A9" s="436" t="s">
        <v>12</v>
      </c>
      <c r="B9" s="437"/>
      <c r="C9" s="437"/>
      <c r="D9" s="437"/>
      <c r="E9" s="437"/>
      <c r="F9" s="438"/>
      <c r="G9" s="417" t="s">
        <v>13</v>
      </c>
      <c r="H9" s="418"/>
      <c r="I9" s="418"/>
      <c r="J9" s="418"/>
      <c r="K9" s="418"/>
      <c r="L9" s="418"/>
      <c r="M9" s="419"/>
    </row>
    <row r="10" spans="1:13" ht="15" customHeight="1" thickBot="1">
      <c r="A10" s="439" t="s">
        <v>14</v>
      </c>
      <c r="B10" s="440"/>
      <c r="C10" s="440"/>
      <c r="D10" s="440"/>
      <c r="E10" s="440"/>
      <c r="F10" s="441"/>
      <c r="G10" s="420" t="s">
        <v>15</v>
      </c>
      <c r="H10" s="421"/>
      <c r="I10" s="421"/>
      <c r="J10" s="421"/>
      <c r="K10" s="421"/>
      <c r="L10" s="421"/>
      <c r="M10" s="422"/>
    </row>
    <row r="11" spans="1:13" ht="15">
      <c r="A11" s="444" t="s">
        <v>30</v>
      </c>
      <c r="B11" s="446" t="s">
        <v>31</v>
      </c>
      <c r="C11" s="448" t="s">
        <v>16</v>
      </c>
      <c r="D11" s="450" t="s">
        <v>17</v>
      </c>
      <c r="E11" s="450" t="s">
        <v>18</v>
      </c>
      <c r="F11" s="442" t="s">
        <v>32</v>
      </c>
      <c r="G11" s="491" t="s">
        <v>19</v>
      </c>
      <c r="H11" s="450" t="s">
        <v>20</v>
      </c>
      <c r="I11" s="450"/>
      <c r="J11" s="452"/>
      <c r="K11" s="424" t="s">
        <v>21</v>
      </c>
      <c r="L11" s="425"/>
      <c r="M11" s="426"/>
    </row>
    <row r="12" spans="1:13" ht="32.25" customHeight="1" thickBot="1">
      <c r="A12" s="445"/>
      <c r="B12" s="447"/>
      <c r="C12" s="449"/>
      <c r="D12" s="451"/>
      <c r="E12" s="451"/>
      <c r="F12" s="443"/>
      <c r="G12" s="492"/>
      <c r="H12" s="106" t="s">
        <v>22</v>
      </c>
      <c r="I12" s="107" t="s">
        <v>23</v>
      </c>
      <c r="J12" s="106" t="s">
        <v>24</v>
      </c>
      <c r="K12" s="108" t="s">
        <v>25</v>
      </c>
      <c r="L12" s="108" t="s">
        <v>26</v>
      </c>
      <c r="M12" s="109" t="s">
        <v>254</v>
      </c>
    </row>
    <row r="13" spans="1:13" ht="15.75" thickBot="1">
      <c r="A13" s="115">
        <v>0</v>
      </c>
      <c r="B13" s="225">
        <v>1</v>
      </c>
      <c r="C13" s="117">
        <v>2</v>
      </c>
      <c r="D13" s="118">
        <v>3</v>
      </c>
      <c r="E13" s="116">
        <v>4</v>
      </c>
      <c r="F13" s="116">
        <v>5</v>
      </c>
      <c r="G13" s="118">
        <v>6</v>
      </c>
      <c r="H13" s="118" t="s">
        <v>45</v>
      </c>
      <c r="I13" s="117">
        <v>8</v>
      </c>
      <c r="J13" s="118" t="s">
        <v>253</v>
      </c>
      <c r="K13" s="117">
        <v>10</v>
      </c>
      <c r="L13" s="117">
        <v>11</v>
      </c>
      <c r="M13" s="119">
        <v>12</v>
      </c>
    </row>
    <row r="14" spans="1:13" ht="8.25" customHeight="1" thickBot="1">
      <c r="A14" s="133"/>
      <c r="B14" s="226"/>
      <c r="C14" s="133"/>
      <c r="D14" s="133"/>
      <c r="E14" s="133"/>
      <c r="F14" s="133"/>
      <c r="G14" s="178"/>
      <c r="H14" s="133"/>
      <c r="I14" s="133"/>
      <c r="J14" s="133"/>
      <c r="K14" s="133"/>
      <c r="L14" s="133"/>
      <c r="M14" s="134"/>
    </row>
    <row r="15" spans="1:13" ht="19.5" customHeight="1">
      <c r="A15" s="406">
        <v>1</v>
      </c>
      <c r="B15" s="227"/>
      <c r="C15" s="427" t="s">
        <v>363</v>
      </c>
      <c r="D15" s="428"/>
      <c r="E15" s="428"/>
      <c r="F15" s="428"/>
      <c r="G15" s="428"/>
      <c r="H15" s="428"/>
      <c r="I15" s="428"/>
      <c r="J15" s="428"/>
      <c r="K15" s="428"/>
      <c r="L15" s="428"/>
      <c r="M15" s="429"/>
    </row>
    <row r="16" spans="1:13" ht="30.75" customHeight="1">
      <c r="A16" s="407"/>
      <c r="B16" s="223">
        <v>1</v>
      </c>
      <c r="C16" s="25" t="s">
        <v>299</v>
      </c>
      <c r="D16" s="31" t="s">
        <v>28</v>
      </c>
      <c r="E16" s="31">
        <v>1500</v>
      </c>
      <c r="F16" s="325"/>
      <c r="G16" s="43"/>
      <c r="H16" s="44"/>
      <c r="I16" s="326"/>
      <c r="J16" s="327"/>
      <c r="K16" s="326"/>
      <c r="L16" s="326"/>
      <c r="M16" s="152"/>
    </row>
    <row r="17" spans="1:13" ht="21" customHeight="1">
      <c r="A17" s="407"/>
      <c r="B17" s="223">
        <f>B16+1</f>
        <v>2</v>
      </c>
      <c r="C17" s="112" t="s">
        <v>300</v>
      </c>
      <c r="D17" s="32" t="s">
        <v>28</v>
      </c>
      <c r="E17" s="32">
        <v>1000</v>
      </c>
      <c r="F17" s="325"/>
      <c r="G17" s="53"/>
      <c r="H17" s="44"/>
      <c r="I17" s="326"/>
      <c r="J17" s="327"/>
      <c r="K17" s="326"/>
      <c r="L17" s="326"/>
      <c r="M17" s="152"/>
    </row>
    <row r="18" spans="1:13" ht="21" customHeight="1">
      <c r="A18" s="407"/>
      <c r="B18" s="223">
        <f>B17+1</f>
        <v>3</v>
      </c>
      <c r="C18" s="113" t="s">
        <v>301</v>
      </c>
      <c r="D18" s="31" t="s">
        <v>28</v>
      </c>
      <c r="E18" s="31">
        <v>1000</v>
      </c>
      <c r="F18" s="325"/>
      <c r="G18" s="43"/>
      <c r="H18" s="44"/>
      <c r="I18" s="326"/>
      <c r="J18" s="327"/>
      <c r="K18" s="326"/>
      <c r="L18" s="326"/>
      <c r="M18" s="152"/>
    </row>
    <row r="19" spans="1:13" ht="21" customHeight="1">
      <c r="A19" s="407"/>
      <c r="B19" s="223">
        <f>B18+1</f>
        <v>4</v>
      </c>
      <c r="C19" s="113" t="s">
        <v>302</v>
      </c>
      <c r="D19" s="31" t="s">
        <v>28</v>
      </c>
      <c r="E19" s="31">
        <v>120</v>
      </c>
      <c r="F19" s="325"/>
      <c r="G19" s="43"/>
      <c r="H19" s="44"/>
      <c r="I19" s="326"/>
      <c r="J19" s="327"/>
      <c r="K19" s="326"/>
      <c r="L19" s="326"/>
      <c r="M19" s="152"/>
    </row>
    <row r="20" spans="1:13" ht="31.5" customHeight="1">
      <c r="A20" s="407"/>
      <c r="B20" s="228">
        <f>B19+1</f>
        <v>5</v>
      </c>
      <c r="C20" s="173" t="s">
        <v>303</v>
      </c>
      <c r="D20" s="174" t="s">
        <v>28</v>
      </c>
      <c r="E20" s="174">
        <v>300</v>
      </c>
      <c r="F20" s="328"/>
      <c r="G20" s="176"/>
      <c r="H20" s="329"/>
      <c r="I20" s="211"/>
      <c r="J20" s="212"/>
      <c r="K20" s="211"/>
      <c r="L20" s="211"/>
      <c r="M20" s="253"/>
    </row>
    <row r="21" spans="1:13" ht="31.5" customHeight="1">
      <c r="A21" s="407"/>
      <c r="B21" s="228">
        <v>6</v>
      </c>
      <c r="C21" s="173" t="s">
        <v>313</v>
      </c>
      <c r="D21" s="174" t="s">
        <v>28</v>
      </c>
      <c r="E21" s="174">
        <v>150</v>
      </c>
      <c r="F21" s="328"/>
      <c r="G21" s="176"/>
      <c r="H21" s="329"/>
      <c r="I21" s="211"/>
      <c r="J21" s="212"/>
      <c r="K21" s="211"/>
      <c r="L21" s="211"/>
      <c r="M21" s="253"/>
    </row>
    <row r="22" spans="1:13" ht="31.5" customHeight="1">
      <c r="A22" s="407"/>
      <c r="B22" s="228">
        <v>7</v>
      </c>
      <c r="C22" s="173" t="s">
        <v>304</v>
      </c>
      <c r="D22" s="174" t="s">
        <v>28</v>
      </c>
      <c r="E22" s="174">
        <v>200</v>
      </c>
      <c r="F22" s="328"/>
      <c r="G22" s="176"/>
      <c r="H22" s="329"/>
      <c r="I22" s="211"/>
      <c r="J22" s="212"/>
      <c r="K22" s="211"/>
      <c r="L22" s="211"/>
      <c r="M22" s="253"/>
    </row>
    <row r="23" spans="1:13" ht="31.5" customHeight="1">
      <c r="A23" s="407"/>
      <c r="B23" s="228">
        <v>8</v>
      </c>
      <c r="C23" s="173" t="s">
        <v>305</v>
      </c>
      <c r="D23" s="174" t="s">
        <v>28</v>
      </c>
      <c r="E23" s="174">
        <v>3000</v>
      </c>
      <c r="F23" s="328"/>
      <c r="G23" s="176"/>
      <c r="H23" s="329"/>
      <c r="I23" s="211"/>
      <c r="J23" s="212"/>
      <c r="K23" s="211"/>
      <c r="L23" s="211"/>
      <c r="M23" s="253"/>
    </row>
    <row r="24" spans="1:13" ht="31.5" customHeight="1">
      <c r="A24" s="407"/>
      <c r="B24" s="228">
        <v>9</v>
      </c>
      <c r="C24" s="173" t="s">
        <v>306</v>
      </c>
      <c r="D24" s="174" t="s">
        <v>28</v>
      </c>
      <c r="E24" s="174">
        <v>5000</v>
      </c>
      <c r="F24" s="328"/>
      <c r="G24" s="176"/>
      <c r="H24" s="329"/>
      <c r="I24" s="211"/>
      <c r="J24" s="212"/>
      <c r="K24" s="211"/>
      <c r="L24" s="211"/>
      <c r="M24" s="253"/>
    </row>
    <row r="25" spans="1:13" ht="31.5" customHeight="1">
      <c r="A25" s="407"/>
      <c r="B25" s="228">
        <v>10</v>
      </c>
      <c r="C25" s="173" t="s">
        <v>307</v>
      </c>
      <c r="D25" s="174" t="s">
        <v>308</v>
      </c>
      <c r="E25" s="174">
        <v>200</v>
      </c>
      <c r="F25" s="328"/>
      <c r="G25" s="176"/>
      <c r="H25" s="329"/>
      <c r="I25" s="211"/>
      <c r="J25" s="212"/>
      <c r="K25" s="211"/>
      <c r="L25" s="211"/>
      <c r="M25" s="253"/>
    </row>
    <row r="26" spans="1:13" ht="21" customHeight="1" thickBot="1">
      <c r="A26" s="408"/>
      <c r="B26" s="413" t="s">
        <v>314</v>
      </c>
      <c r="C26" s="413"/>
      <c r="D26" s="430"/>
      <c r="E26" s="430"/>
      <c r="F26" s="430"/>
      <c r="G26" s="430"/>
      <c r="H26" s="330"/>
      <c r="I26" s="431"/>
      <c r="J26" s="431"/>
      <c r="K26" s="431"/>
      <c r="L26" s="431"/>
      <c r="M26" s="432"/>
    </row>
    <row r="27" spans="1:13" ht="9.75" customHeight="1" thickBot="1">
      <c r="A27" s="379"/>
      <c r="B27" s="379"/>
      <c r="C27" s="379"/>
      <c r="D27" s="379"/>
      <c r="E27" s="379"/>
      <c r="F27" s="379"/>
      <c r="G27" s="379"/>
      <c r="H27" s="379"/>
      <c r="I27" s="379"/>
      <c r="J27" s="379"/>
      <c r="K27" s="379"/>
      <c r="L27" s="379"/>
      <c r="M27" s="379"/>
    </row>
    <row r="28" spans="1:13" ht="21" customHeight="1">
      <c r="A28" s="406">
        <v>2</v>
      </c>
      <c r="B28" s="229"/>
      <c r="C28" s="397" t="s">
        <v>309</v>
      </c>
      <c r="D28" s="398"/>
      <c r="E28" s="398"/>
      <c r="F28" s="398"/>
      <c r="G28" s="398"/>
      <c r="H28" s="398"/>
      <c r="I28" s="398"/>
      <c r="J28" s="398"/>
      <c r="K28" s="398"/>
      <c r="L28" s="398"/>
      <c r="M28" s="399"/>
    </row>
    <row r="29" spans="1:13" ht="36" customHeight="1">
      <c r="A29" s="407"/>
      <c r="B29" s="223">
        <v>1</v>
      </c>
      <c r="C29" s="210" t="s">
        <v>315</v>
      </c>
      <c r="D29" s="30" t="s">
        <v>28</v>
      </c>
      <c r="E29" s="31">
        <v>4500</v>
      </c>
      <c r="F29" s="325"/>
      <c r="G29" s="43"/>
      <c r="H29" s="44"/>
      <c r="I29" s="326"/>
      <c r="J29" s="327"/>
      <c r="K29" s="326"/>
      <c r="L29" s="326"/>
      <c r="M29" s="152"/>
    </row>
    <row r="30" spans="1:13" ht="32.25" customHeight="1">
      <c r="A30" s="407"/>
      <c r="B30" s="223">
        <v>2</v>
      </c>
      <c r="C30" s="26" t="s">
        <v>310</v>
      </c>
      <c r="D30" s="30" t="s">
        <v>28</v>
      </c>
      <c r="E30" s="31">
        <v>7000</v>
      </c>
      <c r="F30" s="325"/>
      <c r="G30" s="43"/>
      <c r="H30" s="44"/>
      <c r="I30" s="326"/>
      <c r="J30" s="327"/>
      <c r="K30" s="326"/>
      <c r="L30" s="326"/>
      <c r="M30" s="152"/>
    </row>
    <row r="31" spans="1:13" ht="33.75" customHeight="1">
      <c r="A31" s="407"/>
      <c r="B31" s="223">
        <v>3</v>
      </c>
      <c r="C31" s="26" t="s">
        <v>316</v>
      </c>
      <c r="D31" s="30" t="s">
        <v>28</v>
      </c>
      <c r="E31" s="31">
        <v>7000</v>
      </c>
      <c r="F31" s="325"/>
      <c r="G31" s="43"/>
      <c r="H31" s="44"/>
      <c r="I31" s="326"/>
      <c r="J31" s="327"/>
      <c r="K31" s="326"/>
      <c r="L31" s="326"/>
      <c r="M31" s="152"/>
    </row>
    <row r="32" spans="1:13" ht="36.75" customHeight="1">
      <c r="A32" s="407"/>
      <c r="B32" s="223">
        <v>4</v>
      </c>
      <c r="C32" s="26" t="s">
        <v>317</v>
      </c>
      <c r="D32" s="30" t="s">
        <v>28</v>
      </c>
      <c r="E32" s="31">
        <v>10000</v>
      </c>
      <c r="F32" s="325"/>
      <c r="G32" s="43"/>
      <c r="H32" s="44"/>
      <c r="I32" s="326"/>
      <c r="J32" s="327"/>
      <c r="K32" s="326"/>
      <c r="L32" s="326"/>
      <c r="M32" s="152"/>
    </row>
    <row r="33" spans="1:13" ht="36" customHeight="1">
      <c r="A33" s="407"/>
      <c r="B33" s="223">
        <v>5</v>
      </c>
      <c r="C33" s="26" t="s">
        <v>318</v>
      </c>
      <c r="D33" s="30" t="s">
        <v>28</v>
      </c>
      <c r="E33" s="31">
        <v>10000</v>
      </c>
      <c r="F33" s="325"/>
      <c r="G33" s="43"/>
      <c r="H33" s="44"/>
      <c r="I33" s="326"/>
      <c r="J33" s="327"/>
      <c r="K33" s="326"/>
      <c r="L33" s="326"/>
      <c r="M33" s="152"/>
    </row>
    <row r="34" spans="1:13" ht="30.75" customHeight="1">
      <c r="A34" s="407"/>
      <c r="B34" s="223">
        <v>6</v>
      </c>
      <c r="C34" s="56" t="s">
        <v>47</v>
      </c>
      <c r="D34" s="30" t="s">
        <v>28</v>
      </c>
      <c r="E34" s="49">
        <v>120</v>
      </c>
      <c r="F34" s="325"/>
      <c r="G34" s="43"/>
      <c r="H34" s="44"/>
      <c r="I34" s="326"/>
      <c r="J34" s="327"/>
      <c r="K34" s="326"/>
      <c r="L34" s="326"/>
      <c r="M34" s="152"/>
    </row>
    <row r="35" spans="1:13" ht="39.75" customHeight="1">
      <c r="A35" s="407"/>
      <c r="B35" s="223">
        <v>7</v>
      </c>
      <c r="C35" s="26" t="s">
        <v>311</v>
      </c>
      <c r="D35" s="30" t="s">
        <v>28</v>
      </c>
      <c r="E35" s="31">
        <v>1500</v>
      </c>
      <c r="F35" s="325"/>
      <c r="G35" s="43"/>
      <c r="H35" s="44"/>
      <c r="I35" s="326"/>
      <c r="J35" s="327"/>
      <c r="K35" s="326"/>
      <c r="L35" s="326"/>
      <c r="M35" s="152"/>
    </row>
    <row r="36" spans="1:13" ht="45.75" customHeight="1">
      <c r="A36" s="407"/>
      <c r="B36" s="223">
        <v>8</v>
      </c>
      <c r="C36" s="26" t="s">
        <v>312</v>
      </c>
      <c r="D36" s="30" t="s">
        <v>28</v>
      </c>
      <c r="E36" s="31">
        <v>1500</v>
      </c>
      <c r="F36" s="325"/>
      <c r="G36" s="43"/>
      <c r="H36" s="44"/>
      <c r="I36" s="326"/>
      <c r="J36" s="327"/>
      <c r="K36" s="326"/>
      <c r="L36" s="326"/>
      <c r="M36" s="152"/>
    </row>
    <row r="37" spans="1:13" ht="21" customHeight="1" thickBot="1">
      <c r="A37" s="408"/>
      <c r="B37" s="413" t="s">
        <v>343</v>
      </c>
      <c r="C37" s="413"/>
      <c r="D37" s="430"/>
      <c r="E37" s="430"/>
      <c r="F37" s="430"/>
      <c r="G37" s="430"/>
      <c r="H37" s="330"/>
      <c r="I37" s="431"/>
      <c r="J37" s="431"/>
      <c r="K37" s="431"/>
      <c r="L37" s="431"/>
      <c r="M37" s="432"/>
    </row>
    <row r="38" spans="1:13" s="33" customFormat="1" ht="9" customHeight="1" thickBot="1">
      <c r="A38" s="379"/>
      <c r="B38" s="379"/>
      <c r="C38" s="379"/>
      <c r="D38" s="379"/>
      <c r="E38" s="379"/>
      <c r="F38" s="379"/>
      <c r="G38" s="379"/>
      <c r="H38" s="379"/>
      <c r="I38" s="379"/>
      <c r="J38" s="379"/>
      <c r="K38" s="379"/>
      <c r="L38" s="379"/>
      <c r="M38" s="379"/>
    </row>
    <row r="39" spans="1:13" ht="16.5" customHeight="1">
      <c r="A39" s="453">
        <v>3</v>
      </c>
      <c r="B39" s="230"/>
      <c r="C39" s="397" t="s">
        <v>341</v>
      </c>
      <c r="D39" s="398"/>
      <c r="E39" s="398"/>
      <c r="F39" s="398"/>
      <c r="G39" s="398"/>
      <c r="H39" s="398"/>
      <c r="I39" s="398"/>
      <c r="J39" s="398"/>
      <c r="K39" s="398"/>
      <c r="L39" s="398"/>
      <c r="M39" s="399"/>
    </row>
    <row r="40" spans="1:13" ht="20.25" customHeight="1">
      <c r="A40" s="454"/>
      <c r="B40" s="231">
        <v>1</v>
      </c>
      <c r="C40" s="112" t="s">
        <v>340</v>
      </c>
      <c r="D40" s="30" t="s">
        <v>28</v>
      </c>
      <c r="E40" s="31">
        <v>4000</v>
      </c>
      <c r="F40" s="4"/>
      <c r="G40" s="30"/>
      <c r="H40" s="39"/>
      <c r="I40" s="1"/>
      <c r="J40" s="9"/>
      <c r="K40" s="1"/>
      <c r="L40" s="1"/>
      <c r="M40" s="10"/>
    </row>
    <row r="41" spans="1:13" ht="25.5" customHeight="1">
      <c r="A41" s="454"/>
      <c r="B41" s="231">
        <v>2</v>
      </c>
      <c r="C41" s="112" t="s">
        <v>48</v>
      </c>
      <c r="D41" s="30" t="s">
        <v>28</v>
      </c>
      <c r="E41" s="31">
        <v>4000</v>
      </c>
      <c r="F41" s="4"/>
      <c r="G41" s="30"/>
      <c r="H41" s="39"/>
      <c r="I41" s="1"/>
      <c r="J41" s="9"/>
      <c r="K41" s="1"/>
      <c r="L41" s="1"/>
      <c r="M41" s="10"/>
    </row>
    <row r="42" spans="1:13" ht="21.75" customHeight="1">
      <c r="A42" s="454"/>
      <c r="B42" s="231">
        <v>3</v>
      </c>
      <c r="C42" s="112" t="s">
        <v>49</v>
      </c>
      <c r="D42" s="30" t="s">
        <v>28</v>
      </c>
      <c r="E42" s="31">
        <v>10</v>
      </c>
      <c r="F42" s="4"/>
      <c r="G42" s="30"/>
      <c r="H42" s="39"/>
      <c r="I42" s="1"/>
      <c r="J42" s="9"/>
      <c r="K42" s="1"/>
      <c r="L42" s="1"/>
      <c r="M42" s="10"/>
    </row>
    <row r="43" spans="1:13" ht="24.75" customHeight="1">
      <c r="A43" s="454"/>
      <c r="B43" s="231">
        <v>4</v>
      </c>
      <c r="C43" s="112" t="s">
        <v>50</v>
      </c>
      <c r="D43" s="30" t="s">
        <v>28</v>
      </c>
      <c r="E43" s="31">
        <v>20</v>
      </c>
      <c r="F43" s="4"/>
      <c r="G43" s="30"/>
      <c r="H43" s="39"/>
      <c r="I43" s="1"/>
      <c r="J43" s="9"/>
      <c r="K43" s="1"/>
      <c r="L43" s="1"/>
      <c r="M43" s="10"/>
    </row>
    <row r="44" spans="1:13" ht="16.5" customHeight="1" thickBot="1">
      <c r="A44" s="455"/>
      <c r="B44" s="413" t="s">
        <v>344</v>
      </c>
      <c r="C44" s="413"/>
      <c r="D44" s="388"/>
      <c r="E44" s="389"/>
      <c r="F44" s="389"/>
      <c r="G44" s="391"/>
      <c r="H44" s="114"/>
      <c r="I44" s="388"/>
      <c r="J44" s="389"/>
      <c r="K44" s="389"/>
      <c r="L44" s="389"/>
      <c r="M44" s="390"/>
    </row>
    <row r="45" spans="1:13" s="33" customFormat="1" ht="9" customHeight="1" thickBot="1">
      <c r="A45" s="379"/>
      <c r="B45" s="379"/>
      <c r="C45" s="379"/>
      <c r="D45" s="379"/>
      <c r="E45" s="379"/>
      <c r="F45" s="379"/>
      <c r="G45" s="379"/>
      <c r="H45" s="379"/>
      <c r="I45" s="379"/>
      <c r="J45" s="379"/>
      <c r="K45" s="379"/>
      <c r="L45" s="379"/>
      <c r="M45" s="379"/>
    </row>
    <row r="46" spans="1:13" ht="17.25" customHeight="1">
      <c r="A46" s="453">
        <v>4</v>
      </c>
      <c r="B46" s="229"/>
      <c r="C46" s="397" t="s">
        <v>342</v>
      </c>
      <c r="D46" s="398"/>
      <c r="E46" s="398"/>
      <c r="F46" s="398"/>
      <c r="G46" s="398"/>
      <c r="H46" s="398"/>
      <c r="I46" s="398"/>
      <c r="J46" s="398"/>
      <c r="K46" s="398"/>
      <c r="L46" s="398"/>
      <c r="M46" s="399"/>
    </row>
    <row r="47" spans="1:14" ht="57" customHeight="1">
      <c r="A47" s="454"/>
      <c r="B47" s="223">
        <v>1</v>
      </c>
      <c r="C47" s="28" t="s">
        <v>355</v>
      </c>
      <c r="D47" s="331" t="s">
        <v>28</v>
      </c>
      <c r="E47" s="125">
        <v>400</v>
      </c>
      <c r="F47" s="332"/>
      <c r="G47" s="43"/>
      <c r="H47" s="44"/>
      <c r="I47" s="326"/>
      <c r="J47" s="327"/>
      <c r="K47" s="326"/>
      <c r="L47" s="326"/>
      <c r="M47" s="152"/>
      <c r="N47" s="63"/>
    </row>
    <row r="48" spans="1:13" ht="17.25" customHeight="1" thickBot="1">
      <c r="A48" s="455"/>
      <c r="B48" s="413" t="s">
        <v>345</v>
      </c>
      <c r="C48" s="413"/>
      <c r="D48" s="388"/>
      <c r="E48" s="389"/>
      <c r="F48" s="389"/>
      <c r="G48" s="391"/>
      <c r="H48" s="110"/>
      <c r="I48" s="388"/>
      <c r="J48" s="389"/>
      <c r="K48" s="389"/>
      <c r="L48" s="389"/>
      <c r="M48" s="390"/>
    </row>
    <row r="49" spans="1:13" s="33" customFormat="1" ht="9" customHeight="1" thickBot="1">
      <c r="A49" s="379"/>
      <c r="B49" s="379"/>
      <c r="C49" s="379"/>
      <c r="D49" s="379"/>
      <c r="E49" s="379"/>
      <c r="F49" s="379"/>
      <c r="G49" s="379"/>
      <c r="H49" s="379"/>
      <c r="I49" s="379"/>
      <c r="J49" s="379"/>
      <c r="K49" s="379"/>
      <c r="L49" s="379"/>
      <c r="M49" s="379"/>
    </row>
    <row r="50" spans="1:13" ht="18.75" customHeight="1">
      <c r="A50" s="406">
        <v>5</v>
      </c>
      <c r="B50" s="232"/>
      <c r="C50" s="383" t="s">
        <v>346</v>
      </c>
      <c r="D50" s="383"/>
      <c r="E50" s="383"/>
      <c r="F50" s="383"/>
      <c r="G50" s="383"/>
      <c r="H50" s="383"/>
      <c r="I50" s="383"/>
      <c r="J50" s="383"/>
      <c r="K50" s="383"/>
      <c r="L50" s="383"/>
      <c r="M50" s="384"/>
    </row>
    <row r="51" spans="1:13" ht="54.75" customHeight="1">
      <c r="A51" s="407"/>
      <c r="B51" s="223">
        <v>1</v>
      </c>
      <c r="C51" s="28" t="s">
        <v>356</v>
      </c>
      <c r="D51" s="333" t="s">
        <v>28</v>
      </c>
      <c r="E51" s="96">
        <v>1000</v>
      </c>
      <c r="F51" s="332"/>
      <c r="G51" s="334"/>
      <c r="H51" s="334"/>
      <c r="I51" s="326"/>
      <c r="J51" s="327"/>
      <c r="K51" s="326"/>
      <c r="L51" s="326"/>
      <c r="M51" s="152"/>
    </row>
    <row r="52" spans="1:13" ht="17.25" customHeight="1" thickBot="1">
      <c r="A52" s="213"/>
      <c r="B52" s="413" t="s">
        <v>347</v>
      </c>
      <c r="C52" s="413"/>
      <c r="D52" s="388"/>
      <c r="E52" s="389"/>
      <c r="F52" s="389"/>
      <c r="G52" s="391"/>
      <c r="H52" s="78"/>
      <c r="I52" s="388"/>
      <c r="J52" s="389"/>
      <c r="K52" s="389"/>
      <c r="L52" s="389"/>
      <c r="M52" s="390"/>
    </row>
    <row r="53" spans="1:13" s="33" customFormat="1" ht="9" customHeight="1" thickBot="1">
      <c r="A53" s="379"/>
      <c r="B53" s="379"/>
      <c r="C53" s="379"/>
      <c r="D53" s="379"/>
      <c r="E53" s="379"/>
      <c r="F53" s="379"/>
      <c r="G53" s="379"/>
      <c r="H53" s="379"/>
      <c r="I53" s="379"/>
      <c r="J53" s="379"/>
      <c r="K53" s="379"/>
      <c r="L53" s="379"/>
      <c r="M53" s="379"/>
    </row>
    <row r="54" spans="1:13" ht="15" customHeight="1">
      <c r="A54" s="406">
        <v>6</v>
      </c>
      <c r="B54" s="233"/>
      <c r="C54" s="397" t="s">
        <v>51</v>
      </c>
      <c r="D54" s="398"/>
      <c r="E54" s="398"/>
      <c r="F54" s="398"/>
      <c r="G54" s="398"/>
      <c r="H54" s="398"/>
      <c r="I54" s="398"/>
      <c r="J54" s="398"/>
      <c r="K54" s="398"/>
      <c r="L54" s="398"/>
      <c r="M54" s="399"/>
    </row>
    <row r="55" spans="1:13" ht="29.25" customHeight="1">
      <c r="A55" s="407"/>
      <c r="B55" s="228">
        <v>1</v>
      </c>
      <c r="C55" s="335" t="s">
        <v>287</v>
      </c>
      <c r="D55" s="336" t="s">
        <v>28</v>
      </c>
      <c r="E55" s="337">
        <v>3</v>
      </c>
      <c r="F55" s="338"/>
      <c r="G55" s="47"/>
      <c r="H55" s="48"/>
      <c r="I55" s="339"/>
      <c r="J55" s="37"/>
      <c r="K55" s="36"/>
      <c r="L55" s="128"/>
      <c r="M55" s="10"/>
    </row>
    <row r="56" spans="1:13" ht="15.75" thickBot="1">
      <c r="A56" s="408"/>
      <c r="B56" s="456" t="s">
        <v>33</v>
      </c>
      <c r="C56" s="457"/>
      <c r="D56" s="388"/>
      <c r="E56" s="389"/>
      <c r="F56" s="389"/>
      <c r="G56" s="391"/>
      <c r="H56" s="110"/>
      <c r="I56" s="388"/>
      <c r="J56" s="389"/>
      <c r="K56" s="389"/>
      <c r="L56" s="389"/>
      <c r="M56" s="390"/>
    </row>
    <row r="57" spans="1:13" s="33" customFormat="1" ht="9" customHeight="1" thickBot="1">
      <c r="A57" s="379"/>
      <c r="B57" s="379"/>
      <c r="C57" s="379"/>
      <c r="D57" s="379"/>
      <c r="E57" s="379"/>
      <c r="F57" s="379"/>
      <c r="G57" s="379"/>
      <c r="H57" s="379"/>
      <c r="I57" s="379"/>
      <c r="J57" s="379"/>
      <c r="K57" s="379"/>
      <c r="L57" s="379"/>
      <c r="M57" s="379"/>
    </row>
    <row r="58" spans="1:13" ht="18" customHeight="1">
      <c r="A58" s="406">
        <v>7</v>
      </c>
      <c r="B58" s="233"/>
      <c r="C58" s="397" t="s">
        <v>52</v>
      </c>
      <c r="D58" s="398"/>
      <c r="E58" s="398"/>
      <c r="F58" s="398"/>
      <c r="G58" s="398"/>
      <c r="H58" s="398"/>
      <c r="I58" s="398"/>
      <c r="J58" s="398"/>
      <c r="K58" s="398"/>
      <c r="L58" s="398"/>
      <c r="M58" s="399"/>
    </row>
    <row r="59" spans="1:13" ht="22.5" customHeight="1">
      <c r="A59" s="407"/>
      <c r="B59" s="234">
        <v>1</v>
      </c>
      <c r="C59" s="181" t="s">
        <v>288</v>
      </c>
      <c r="D59" s="35" t="s">
        <v>28</v>
      </c>
      <c r="E59" s="45">
        <v>5</v>
      </c>
      <c r="F59" s="27"/>
      <c r="G59" s="42"/>
      <c r="H59" s="44"/>
      <c r="I59" s="1"/>
      <c r="J59" s="9"/>
      <c r="K59" s="1"/>
      <c r="L59" s="17"/>
      <c r="M59" s="10"/>
    </row>
    <row r="60" spans="1:13" ht="15.75" customHeight="1" thickBot="1">
      <c r="A60" s="408"/>
      <c r="B60" s="456" t="s">
        <v>34</v>
      </c>
      <c r="C60" s="457"/>
      <c r="D60" s="388"/>
      <c r="E60" s="389"/>
      <c r="F60" s="389"/>
      <c r="G60" s="391"/>
      <c r="H60" s="110"/>
      <c r="I60" s="388"/>
      <c r="J60" s="389"/>
      <c r="K60" s="389"/>
      <c r="L60" s="389"/>
      <c r="M60" s="390"/>
    </row>
    <row r="61" spans="1:13" s="33" customFormat="1" ht="9" customHeight="1" thickBot="1">
      <c r="A61" s="379"/>
      <c r="B61" s="379"/>
      <c r="C61" s="379"/>
      <c r="D61" s="379"/>
      <c r="E61" s="379"/>
      <c r="F61" s="379"/>
      <c r="G61" s="379"/>
      <c r="H61" s="379"/>
      <c r="I61" s="379"/>
      <c r="J61" s="379"/>
      <c r="K61" s="379"/>
      <c r="L61" s="379"/>
      <c r="M61" s="379"/>
    </row>
    <row r="62" spans="1:13" s="33" customFormat="1" ht="20.25" customHeight="1">
      <c r="A62" s="403">
        <v>8</v>
      </c>
      <c r="B62" s="233"/>
      <c r="C62" s="485" t="s">
        <v>286</v>
      </c>
      <c r="D62" s="486"/>
      <c r="E62" s="486"/>
      <c r="F62" s="486"/>
      <c r="G62" s="486"/>
      <c r="H62" s="486"/>
      <c r="I62" s="486"/>
      <c r="J62" s="486"/>
      <c r="K62" s="486"/>
      <c r="L62" s="486"/>
      <c r="M62" s="487"/>
    </row>
    <row r="63" spans="1:13" ht="25.5" customHeight="1">
      <c r="A63" s="404"/>
      <c r="B63" s="235">
        <v>1</v>
      </c>
      <c r="C63" s="26" t="s">
        <v>53</v>
      </c>
      <c r="D63" s="131" t="s">
        <v>28</v>
      </c>
      <c r="E63" s="96">
        <v>1200</v>
      </c>
      <c r="F63" s="51"/>
      <c r="G63" s="30"/>
      <c r="H63" s="54"/>
      <c r="I63" s="51"/>
      <c r="J63" s="51"/>
      <c r="K63" s="51"/>
      <c r="L63" s="132"/>
      <c r="M63" s="10"/>
    </row>
    <row r="64" spans="1:13" ht="25.5" customHeight="1">
      <c r="A64" s="404"/>
      <c r="B64" s="235">
        <f>B63+1</f>
        <v>2</v>
      </c>
      <c r="C64" s="26" t="s">
        <v>54</v>
      </c>
      <c r="D64" s="131" t="s">
        <v>28</v>
      </c>
      <c r="E64" s="96">
        <v>1400</v>
      </c>
      <c r="F64" s="51"/>
      <c r="G64" s="30"/>
      <c r="H64" s="54"/>
      <c r="I64" s="51"/>
      <c r="J64" s="51"/>
      <c r="K64" s="51"/>
      <c r="L64" s="132"/>
      <c r="M64" s="10"/>
    </row>
    <row r="65" spans="1:13" ht="35.25" customHeight="1">
      <c r="A65" s="404"/>
      <c r="B65" s="235">
        <f aca="true" t="shared" si="0" ref="B65:B75">B64+1</f>
        <v>3</v>
      </c>
      <c r="C65" s="28" t="s">
        <v>55</v>
      </c>
      <c r="D65" s="131" t="s">
        <v>28</v>
      </c>
      <c r="E65" s="96">
        <v>2000</v>
      </c>
      <c r="F65" s="51"/>
      <c r="G65" s="30"/>
      <c r="H65" s="54"/>
      <c r="I65" s="51"/>
      <c r="J65" s="51"/>
      <c r="K65" s="51"/>
      <c r="L65" s="132"/>
      <c r="M65" s="10"/>
    </row>
    <row r="66" spans="1:13" ht="36.75" customHeight="1">
      <c r="A66" s="404"/>
      <c r="B66" s="235">
        <f t="shared" si="0"/>
        <v>4</v>
      </c>
      <c r="C66" s="28" t="s">
        <v>56</v>
      </c>
      <c r="D66" s="131" t="s">
        <v>28</v>
      </c>
      <c r="E66" s="96">
        <v>1800</v>
      </c>
      <c r="F66" s="51"/>
      <c r="G66" s="30"/>
      <c r="H66" s="54"/>
      <c r="I66" s="51"/>
      <c r="J66" s="51"/>
      <c r="K66" s="51"/>
      <c r="L66" s="132"/>
      <c r="M66" s="10"/>
    </row>
    <row r="67" spans="1:13" ht="31.5" customHeight="1">
      <c r="A67" s="404"/>
      <c r="B67" s="235">
        <f t="shared" si="0"/>
        <v>5</v>
      </c>
      <c r="C67" s="28" t="s">
        <v>57</v>
      </c>
      <c r="D67" s="131" t="s">
        <v>28</v>
      </c>
      <c r="E67" s="96">
        <v>150</v>
      </c>
      <c r="F67" s="51"/>
      <c r="G67" s="30"/>
      <c r="H67" s="54"/>
      <c r="I67" s="51"/>
      <c r="J67" s="51"/>
      <c r="K67" s="51"/>
      <c r="L67" s="132"/>
      <c r="M67" s="10"/>
    </row>
    <row r="68" spans="1:13" ht="32.25" customHeight="1">
      <c r="A68" s="404"/>
      <c r="B68" s="235">
        <f t="shared" si="0"/>
        <v>6</v>
      </c>
      <c r="C68" s="28" t="s">
        <v>58</v>
      </c>
      <c r="D68" s="131" t="s">
        <v>28</v>
      </c>
      <c r="E68" s="96">
        <v>120</v>
      </c>
      <c r="F68" s="51"/>
      <c r="G68" s="30"/>
      <c r="H68" s="54"/>
      <c r="I68" s="51"/>
      <c r="J68" s="51"/>
      <c r="K68" s="51"/>
      <c r="L68" s="132"/>
      <c r="M68" s="10"/>
    </row>
    <row r="69" spans="1:13" ht="25.5" customHeight="1">
      <c r="A69" s="404"/>
      <c r="B69" s="235">
        <f t="shared" si="0"/>
        <v>7</v>
      </c>
      <c r="C69" s="26" t="s">
        <v>59</v>
      </c>
      <c r="D69" s="131" t="s">
        <v>28</v>
      </c>
      <c r="E69" s="96">
        <v>1200</v>
      </c>
      <c r="F69" s="51"/>
      <c r="G69" s="30"/>
      <c r="H69" s="54"/>
      <c r="I69" s="51"/>
      <c r="J69" s="51"/>
      <c r="K69" s="51"/>
      <c r="L69" s="132"/>
      <c r="M69" s="10"/>
    </row>
    <row r="70" spans="1:13" ht="25.5" customHeight="1">
      <c r="A70" s="404"/>
      <c r="B70" s="235">
        <f t="shared" si="0"/>
        <v>8</v>
      </c>
      <c r="C70" s="26" t="s">
        <v>60</v>
      </c>
      <c r="D70" s="131" t="s">
        <v>28</v>
      </c>
      <c r="E70" s="96">
        <v>200</v>
      </c>
      <c r="F70" s="51"/>
      <c r="G70" s="30"/>
      <c r="H70" s="54"/>
      <c r="I70" s="51"/>
      <c r="J70" s="51"/>
      <c r="K70" s="51"/>
      <c r="L70" s="132"/>
      <c r="M70" s="10"/>
    </row>
    <row r="71" spans="1:13" ht="18" customHeight="1">
      <c r="A71" s="404"/>
      <c r="B71" s="235">
        <f t="shared" si="0"/>
        <v>9</v>
      </c>
      <c r="C71" s="26" t="s">
        <v>61</v>
      </c>
      <c r="D71" s="131" t="s">
        <v>28</v>
      </c>
      <c r="E71" s="96">
        <v>150</v>
      </c>
      <c r="F71" s="51"/>
      <c r="G71" s="30"/>
      <c r="H71" s="54"/>
      <c r="I71" s="51"/>
      <c r="J71" s="51"/>
      <c r="K71" s="51"/>
      <c r="L71" s="132"/>
      <c r="M71" s="10"/>
    </row>
    <row r="72" spans="1:13" s="33" customFormat="1" ht="27.75" customHeight="1">
      <c r="A72" s="404"/>
      <c r="B72" s="235">
        <f t="shared" si="0"/>
        <v>10</v>
      </c>
      <c r="C72" s="28" t="s">
        <v>62</v>
      </c>
      <c r="D72" s="131" t="s">
        <v>28</v>
      </c>
      <c r="E72" s="96">
        <v>1000</v>
      </c>
      <c r="F72" s="51"/>
      <c r="G72" s="30"/>
      <c r="H72" s="54"/>
      <c r="I72" s="51"/>
      <c r="J72" s="51"/>
      <c r="K72" s="51"/>
      <c r="L72" s="132"/>
      <c r="M72" s="10"/>
    </row>
    <row r="73" spans="1:13" ht="27.75" customHeight="1">
      <c r="A73" s="404"/>
      <c r="B73" s="235">
        <f t="shared" si="0"/>
        <v>11</v>
      </c>
      <c r="C73" s="26" t="s">
        <v>63</v>
      </c>
      <c r="D73" s="131" t="s">
        <v>67</v>
      </c>
      <c r="E73" s="96">
        <v>4</v>
      </c>
      <c r="F73" s="51"/>
      <c r="G73" s="30"/>
      <c r="H73" s="54"/>
      <c r="I73" s="51"/>
      <c r="J73" s="51"/>
      <c r="K73" s="51"/>
      <c r="L73" s="132"/>
      <c r="M73" s="10"/>
    </row>
    <row r="74" spans="1:13" ht="25.5" customHeight="1">
      <c r="A74" s="404"/>
      <c r="B74" s="235">
        <f t="shared" si="0"/>
        <v>12</v>
      </c>
      <c r="C74" s="26" t="s">
        <v>64</v>
      </c>
      <c r="D74" s="131" t="s">
        <v>28</v>
      </c>
      <c r="E74" s="96">
        <v>65</v>
      </c>
      <c r="F74" s="51"/>
      <c r="G74" s="30"/>
      <c r="H74" s="54"/>
      <c r="I74" s="51"/>
      <c r="J74" s="51"/>
      <c r="K74" s="51"/>
      <c r="L74" s="132"/>
      <c r="M74" s="10"/>
    </row>
    <row r="75" spans="1:13" ht="24.75" customHeight="1">
      <c r="A75" s="404"/>
      <c r="B75" s="235">
        <f t="shared" si="0"/>
        <v>13</v>
      </c>
      <c r="C75" s="28" t="s">
        <v>65</v>
      </c>
      <c r="D75" s="131" t="s">
        <v>28</v>
      </c>
      <c r="E75" s="96">
        <v>64</v>
      </c>
      <c r="F75" s="51"/>
      <c r="G75" s="30"/>
      <c r="H75" s="54"/>
      <c r="I75" s="51"/>
      <c r="J75" s="51"/>
      <c r="K75" s="51"/>
      <c r="L75" s="132"/>
      <c r="M75" s="10"/>
    </row>
    <row r="76" spans="1:13" ht="19.5" customHeight="1" thickBot="1">
      <c r="A76" s="405"/>
      <c r="B76" s="413" t="s">
        <v>66</v>
      </c>
      <c r="C76" s="413"/>
      <c r="D76" s="388"/>
      <c r="E76" s="389"/>
      <c r="F76" s="389"/>
      <c r="G76" s="391"/>
      <c r="H76" s="114"/>
      <c r="I76" s="388"/>
      <c r="J76" s="389"/>
      <c r="K76" s="389"/>
      <c r="L76" s="389"/>
      <c r="M76" s="390"/>
    </row>
    <row r="77" spans="1:13" s="33" customFormat="1" ht="9" customHeight="1" thickBot="1">
      <c r="A77" s="379"/>
      <c r="B77" s="379"/>
      <c r="C77" s="379"/>
      <c r="D77" s="379"/>
      <c r="E77" s="379"/>
      <c r="F77" s="379"/>
      <c r="G77" s="379"/>
      <c r="H77" s="379"/>
      <c r="I77" s="379"/>
      <c r="J77" s="379"/>
      <c r="K77" s="379"/>
      <c r="L77" s="379"/>
      <c r="M77" s="379"/>
    </row>
    <row r="78" spans="1:13" ht="24" customHeight="1">
      <c r="A78" s="406">
        <v>9</v>
      </c>
      <c r="B78" s="236"/>
      <c r="C78" s="488" t="s">
        <v>121</v>
      </c>
      <c r="D78" s="489"/>
      <c r="E78" s="489"/>
      <c r="F78" s="489"/>
      <c r="G78" s="489"/>
      <c r="H78" s="489"/>
      <c r="I78" s="489"/>
      <c r="J78" s="489"/>
      <c r="K78" s="489"/>
      <c r="L78" s="489"/>
      <c r="M78" s="490"/>
    </row>
    <row r="79" spans="1:13" ht="15" customHeight="1">
      <c r="A79" s="407"/>
      <c r="B79" s="223">
        <v>1</v>
      </c>
      <c r="C79" s="26" t="s">
        <v>68</v>
      </c>
      <c r="D79" s="24" t="s">
        <v>28</v>
      </c>
      <c r="E79" s="31">
        <v>1000</v>
      </c>
      <c r="F79" s="6"/>
      <c r="G79" s="30"/>
      <c r="H79" s="74"/>
      <c r="I79" s="1"/>
      <c r="J79" s="9"/>
      <c r="K79" s="1"/>
      <c r="L79" s="17"/>
      <c r="M79" s="10"/>
    </row>
    <row r="80" spans="1:13" ht="15" customHeight="1">
      <c r="A80" s="407"/>
      <c r="B80" s="223">
        <f>B79+1</f>
        <v>2</v>
      </c>
      <c r="C80" s="26" t="s">
        <v>69</v>
      </c>
      <c r="D80" s="24" t="s">
        <v>28</v>
      </c>
      <c r="E80" s="31">
        <v>1800</v>
      </c>
      <c r="F80" s="6"/>
      <c r="G80" s="30"/>
      <c r="H80" s="74"/>
      <c r="I80" s="1"/>
      <c r="J80" s="9"/>
      <c r="K80" s="1"/>
      <c r="L80" s="17"/>
      <c r="M80" s="10"/>
    </row>
    <row r="81" spans="1:13" ht="15" customHeight="1">
      <c r="A81" s="407"/>
      <c r="B81" s="223">
        <f>B80+1</f>
        <v>3</v>
      </c>
      <c r="C81" s="26" t="s">
        <v>70</v>
      </c>
      <c r="D81" s="24" t="s">
        <v>28</v>
      </c>
      <c r="E81" s="31">
        <v>3000</v>
      </c>
      <c r="F81" s="6"/>
      <c r="G81" s="30"/>
      <c r="H81" s="74"/>
      <c r="I81" s="1"/>
      <c r="J81" s="9"/>
      <c r="K81" s="1"/>
      <c r="L81" s="17"/>
      <c r="M81" s="10"/>
    </row>
    <row r="82" spans="1:13" ht="15" customHeight="1">
      <c r="A82" s="407"/>
      <c r="B82" s="223">
        <f>B81+1</f>
        <v>4</v>
      </c>
      <c r="C82" s="26" t="s">
        <v>71</v>
      </c>
      <c r="D82" s="24" t="s">
        <v>28</v>
      </c>
      <c r="E82" s="31">
        <v>3500</v>
      </c>
      <c r="F82" s="6"/>
      <c r="G82" s="30"/>
      <c r="H82" s="74"/>
      <c r="I82" s="1"/>
      <c r="J82" s="9"/>
      <c r="K82" s="1"/>
      <c r="L82" s="17"/>
      <c r="M82" s="10"/>
    </row>
    <row r="83" spans="1:13" ht="15" customHeight="1">
      <c r="A83" s="407"/>
      <c r="B83" s="223">
        <f>B82+1</f>
        <v>5</v>
      </c>
      <c r="C83" s="26" t="s">
        <v>72</v>
      </c>
      <c r="D83" s="24" t="s">
        <v>28</v>
      </c>
      <c r="E83" s="31">
        <v>4000</v>
      </c>
      <c r="F83" s="6"/>
      <c r="G83" s="30"/>
      <c r="H83" s="74"/>
      <c r="I83" s="1"/>
      <c r="J83" s="9"/>
      <c r="K83" s="1"/>
      <c r="L83" s="17"/>
      <c r="M83" s="10"/>
    </row>
    <row r="84" spans="1:13" ht="15" customHeight="1" thickBot="1">
      <c r="A84" s="408"/>
      <c r="B84" s="409" t="s">
        <v>73</v>
      </c>
      <c r="C84" s="410"/>
      <c r="D84" s="388"/>
      <c r="E84" s="389"/>
      <c r="F84" s="389"/>
      <c r="G84" s="391"/>
      <c r="H84" s="78"/>
      <c r="I84" s="388"/>
      <c r="J84" s="389"/>
      <c r="K84" s="389"/>
      <c r="L84" s="389"/>
      <c r="M84" s="390"/>
    </row>
    <row r="85" spans="1:13" s="33" customFormat="1" ht="9" customHeight="1" thickBot="1">
      <c r="A85" s="379"/>
      <c r="B85" s="379"/>
      <c r="C85" s="379"/>
      <c r="D85" s="379"/>
      <c r="E85" s="379"/>
      <c r="F85" s="379"/>
      <c r="G85" s="379"/>
      <c r="H85" s="379"/>
      <c r="I85" s="379"/>
      <c r="J85" s="379"/>
      <c r="K85" s="379"/>
      <c r="L85" s="379"/>
      <c r="M85" s="379"/>
    </row>
    <row r="86" spans="1:13" ht="21.75" customHeight="1">
      <c r="A86" s="392">
        <v>10</v>
      </c>
      <c r="B86" s="237"/>
      <c r="C86" s="414" t="s">
        <v>75</v>
      </c>
      <c r="D86" s="415"/>
      <c r="E86" s="415"/>
      <c r="F86" s="415"/>
      <c r="G86" s="415"/>
      <c r="H86" s="415"/>
      <c r="I86" s="415"/>
      <c r="J86" s="415"/>
      <c r="K86" s="415"/>
      <c r="L86" s="415"/>
      <c r="M86" s="416"/>
    </row>
    <row r="87" spans="1:13" ht="27.75" customHeight="1">
      <c r="A87" s="393"/>
      <c r="B87" s="238">
        <v>1</v>
      </c>
      <c r="C87" s="56" t="s">
        <v>120</v>
      </c>
      <c r="D87" s="24" t="s">
        <v>77</v>
      </c>
      <c r="E87" s="29">
        <v>1000</v>
      </c>
      <c r="F87" s="46"/>
      <c r="G87" s="43"/>
      <c r="H87" s="54"/>
      <c r="I87" s="55"/>
      <c r="J87" s="55"/>
      <c r="K87" s="55"/>
      <c r="L87" s="135"/>
      <c r="M87" s="10"/>
    </row>
    <row r="88" spans="1:13" ht="17.25" customHeight="1">
      <c r="A88" s="393"/>
      <c r="B88" s="238">
        <v>2</v>
      </c>
      <c r="C88" s="56" t="s">
        <v>76</v>
      </c>
      <c r="D88" s="24" t="s">
        <v>77</v>
      </c>
      <c r="E88" s="29">
        <v>800</v>
      </c>
      <c r="F88" s="46"/>
      <c r="G88" s="43"/>
      <c r="H88" s="54"/>
      <c r="I88" s="55"/>
      <c r="J88" s="55"/>
      <c r="K88" s="55"/>
      <c r="L88" s="135"/>
      <c r="M88" s="10"/>
    </row>
    <row r="89" spans="1:13" ht="18" customHeight="1" thickBot="1">
      <c r="A89" s="394"/>
      <c r="B89" s="411" t="s">
        <v>74</v>
      </c>
      <c r="C89" s="412"/>
      <c r="D89" s="388"/>
      <c r="E89" s="389"/>
      <c r="F89" s="389"/>
      <c r="G89" s="391"/>
      <c r="H89" s="38"/>
      <c r="I89" s="388"/>
      <c r="J89" s="389"/>
      <c r="K89" s="389"/>
      <c r="L89" s="389"/>
      <c r="M89" s="390"/>
    </row>
    <row r="90" spans="1:13" s="33" customFormat="1" ht="9" customHeight="1" thickBot="1">
      <c r="A90" s="379"/>
      <c r="B90" s="379"/>
      <c r="C90" s="379"/>
      <c r="D90" s="379"/>
      <c r="E90" s="379"/>
      <c r="F90" s="379"/>
      <c r="G90" s="379"/>
      <c r="H90" s="379"/>
      <c r="I90" s="379"/>
      <c r="J90" s="379"/>
      <c r="K90" s="379"/>
      <c r="L90" s="379"/>
      <c r="M90" s="379"/>
    </row>
    <row r="91" spans="1:13" ht="24.75" customHeight="1">
      <c r="A91" s="392">
        <v>11</v>
      </c>
      <c r="B91" s="239"/>
      <c r="C91" s="414" t="s">
        <v>78</v>
      </c>
      <c r="D91" s="415"/>
      <c r="E91" s="415"/>
      <c r="F91" s="415"/>
      <c r="G91" s="415"/>
      <c r="H91" s="415"/>
      <c r="I91" s="415"/>
      <c r="J91" s="415"/>
      <c r="K91" s="415"/>
      <c r="L91" s="415"/>
      <c r="M91" s="416"/>
    </row>
    <row r="92" spans="1:13" ht="24.75" customHeight="1">
      <c r="A92" s="393"/>
      <c r="B92" s="223">
        <v>1</v>
      </c>
      <c r="C92" s="26" t="s">
        <v>79</v>
      </c>
      <c r="D92" s="24" t="s">
        <v>28</v>
      </c>
      <c r="E92" s="29">
        <v>500</v>
      </c>
      <c r="F92" s="55"/>
      <c r="G92" s="43"/>
      <c r="H92" s="57"/>
      <c r="I92" s="55"/>
      <c r="J92" s="55"/>
      <c r="K92" s="55"/>
      <c r="L92" s="135"/>
      <c r="M92" s="10"/>
    </row>
    <row r="93" spans="1:13" ht="24.75" customHeight="1">
      <c r="A93" s="393"/>
      <c r="B93" s="223">
        <f>B92+1</f>
        <v>2</v>
      </c>
      <c r="C93" s="26" t="s">
        <v>80</v>
      </c>
      <c r="D93" s="24" t="s">
        <v>28</v>
      </c>
      <c r="E93" s="29">
        <v>1500</v>
      </c>
      <c r="F93" s="55"/>
      <c r="G93" s="30"/>
      <c r="H93" s="57"/>
      <c r="I93" s="55"/>
      <c r="J93" s="55"/>
      <c r="K93" s="55"/>
      <c r="L93" s="135"/>
      <c r="M93" s="10"/>
    </row>
    <row r="94" spans="1:13" ht="24.75" customHeight="1">
      <c r="A94" s="393"/>
      <c r="B94" s="223">
        <f>B93+1</f>
        <v>3</v>
      </c>
      <c r="C94" s="26" t="s">
        <v>81</v>
      </c>
      <c r="D94" s="24" t="s">
        <v>28</v>
      </c>
      <c r="E94" s="29">
        <v>3200</v>
      </c>
      <c r="F94" s="55"/>
      <c r="G94" s="30"/>
      <c r="H94" s="57"/>
      <c r="I94" s="55"/>
      <c r="J94" s="55"/>
      <c r="K94" s="55"/>
      <c r="L94" s="135"/>
      <c r="M94" s="10"/>
    </row>
    <row r="95" spans="1:13" ht="33.75" customHeight="1">
      <c r="A95" s="393"/>
      <c r="B95" s="223">
        <f>B94+1</f>
        <v>4</v>
      </c>
      <c r="C95" s="26" t="s">
        <v>475</v>
      </c>
      <c r="D95" s="24" t="s">
        <v>28</v>
      </c>
      <c r="E95" s="29">
        <v>2200</v>
      </c>
      <c r="F95" s="7"/>
      <c r="G95" s="30"/>
      <c r="H95" s="57"/>
      <c r="I95" s="1"/>
      <c r="J95" s="9"/>
      <c r="K95" s="1"/>
      <c r="L95" s="17"/>
      <c r="M95" s="10"/>
    </row>
    <row r="96" spans="1:13" ht="18.75" customHeight="1" thickBot="1">
      <c r="A96" s="394"/>
      <c r="B96" s="240"/>
      <c r="C96" s="19" t="s">
        <v>82</v>
      </c>
      <c r="D96" s="388"/>
      <c r="E96" s="389"/>
      <c r="F96" s="389"/>
      <c r="G96" s="391"/>
      <c r="H96" s="38"/>
      <c r="I96" s="388"/>
      <c r="J96" s="389"/>
      <c r="K96" s="389"/>
      <c r="L96" s="389"/>
      <c r="M96" s="390"/>
    </row>
    <row r="97" spans="1:13" s="33" customFormat="1" ht="9" customHeight="1" thickBot="1">
      <c r="A97" s="379"/>
      <c r="B97" s="379"/>
      <c r="C97" s="379"/>
      <c r="D97" s="379"/>
      <c r="E97" s="379"/>
      <c r="F97" s="379"/>
      <c r="G97" s="379"/>
      <c r="H97" s="379"/>
      <c r="I97" s="379"/>
      <c r="J97" s="379"/>
      <c r="K97" s="379"/>
      <c r="L97" s="379"/>
      <c r="M97" s="379"/>
    </row>
    <row r="98" spans="1:13" ht="27" customHeight="1">
      <c r="A98" s="392">
        <v>12</v>
      </c>
      <c r="B98" s="239"/>
      <c r="C98" s="400" t="s">
        <v>83</v>
      </c>
      <c r="D98" s="401"/>
      <c r="E98" s="401"/>
      <c r="F98" s="401"/>
      <c r="G98" s="401"/>
      <c r="H98" s="401"/>
      <c r="I98" s="401"/>
      <c r="J98" s="401"/>
      <c r="K98" s="401"/>
      <c r="L98" s="401"/>
      <c r="M98" s="402"/>
    </row>
    <row r="99" spans="1:13" ht="27" customHeight="1">
      <c r="A99" s="393"/>
      <c r="B99" s="241">
        <v>1</v>
      </c>
      <c r="C99" s="28" t="s">
        <v>84</v>
      </c>
      <c r="D99" s="60" t="s">
        <v>28</v>
      </c>
      <c r="E99" s="61">
        <v>70000</v>
      </c>
      <c r="F99" s="55"/>
      <c r="G99" s="43"/>
      <c r="H99" s="57"/>
      <c r="I99" s="55"/>
      <c r="J99" s="55"/>
      <c r="K99" s="55"/>
      <c r="L99" s="55"/>
      <c r="M99" s="10"/>
    </row>
    <row r="100" spans="1:13" ht="27" customHeight="1">
      <c r="A100" s="393"/>
      <c r="B100" s="241">
        <f>B99+1</f>
        <v>2</v>
      </c>
      <c r="C100" s="28" t="s">
        <v>85</v>
      </c>
      <c r="D100" s="60" t="s">
        <v>28</v>
      </c>
      <c r="E100" s="61">
        <v>120000</v>
      </c>
      <c r="F100" s="55"/>
      <c r="G100" s="43"/>
      <c r="H100" s="57"/>
      <c r="I100" s="55"/>
      <c r="J100" s="55"/>
      <c r="K100" s="55"/>
      <c r="L100" s="55"/>
      <c r="M100" s="10"/>
    </row>
    <row r="101" spans="1:13" ht="27" customHeight="1">
      <c r="A101" s="393"/>
      <c r="B101" s="241">
        <f aca="true" t="shared" si="1" ref="B101:B113">B100+1</f>
        <v>3</v>
      </c>
      <c r="C101" s="28" t="s">
        <v>86</v>
      </c>
      <c r="D101" s="60" t="s">
        <v>28</v>
      </c>
      <c r="E101" s="61">
        <v>150000</v>
      </c>
      <c r="F101" s="55"/>
      <c r="G101" s="43"/>
      <c r="H101" s="57"/>
      <c r="I101" s="55"/>
      <c r="J101" s="55"/>
      <c r="K101" s="55"/>
      <c r="L101" s="55"/>
      <c r="M101" s="10"/>
    </row>
    <row r="102" spans="1:13" ht="27" customHeight="1">
      <c r="A102" s="393"/>
      <c r="B102" s="241">
        <f t="shared" si="1"/>
        <v>4</v>
      </c>
      <c r="C102" s="28" t="s">
        <v>87</v>
      </c>
      <c r="D102" s="60" t="s">
        <v>28</v>
      </c>
      <c r="E102" s="61">
        <v>80000</v>
      </c>
      <c r="F102" s="55"/>
      <c r="G102" s="43"/>
      <c r="H102" s="57"/>
      <c r="I102" s="55"/>
      <c r="J102" s="55"/>
      <c r="K102" s="55"/>
      <c r="L102" s="55"/>
      <c r="M102" s="10"/>
    </row>
    <row r="103" spans="1:13" ht="55.5" customHeight="1">
      <c r="A103" s="393"/>
      <c r="B103" s="241">
        <f t="shared" si="1"/>
        <v>5</v>
      </c>
      <c r="C103" s="28" t="s">
        <v>88</v>
      </c>
      <c r="D103" s="60" t="s">
        <v>28</v>
      </c>
      <c r="E103" s="61">
        <v>300</v>
      </c>
      <c r="F103" s="55"/>
      <c r="G103" s="43"/>
      <c r="H103" s="57"/>
      <c r="I103" s="55"/>
      <c r="J103" s="55"/>
      <c r="K103" s="55"/>
      <c r="L103" s="55"/>
      <c r="M103" s="10"/>
    </row>
    <row r="104" spans="1:13" ht="58.5" customHeight="1">
      <c r="A104" s="393"/>
      <c r="B104" s="241">
        <f t="shared" si="1"/>
        <v>6</v>
      </c>
      <c r="C104" s="28" t="s">
        <v>89</v>
      </c>
      <c r="D104" s="60" t="s">
        <v>28</v>
      </c>
      <c r="E104" s="61">
        <v>700</v>
      </c>
      <c r="F104" s="55"/>
      <c r="G104" s="43"/>
      <c r="H104" s="57"/>
      <c r="I104" s="55"/>
      <c r="J104" s="55"/>
      <c r="K104" s="55"/>
      <c r="L104" s="55"/>
      <c r="M104" s="10"/>
    </row>
    <row r="105" spans="1:13" ht="61.5" customHeight="1">
      <c r="A105" s="393"/>
      <c r="B105" s="241">
        <f t="shared" si="1"/>
        <v>7</v>
      </c>
      <c r="C105" s="28" t="s">
        <v>90</v>
      </c>
      <c r="D105" s="60" t="s">
        <v>28</v>
      </c>
      <c r="E105" s="61">
        <v>700</v>
      </c>
      <c r="F105" s="55"/>
      <c r="G105" s="43"/>
      <c r="H105" s="57"/>
      <c r="I105" s="55"/>
      <c r="J105" s="55"/>
      <c r="K105" s="55"/>
      <c r="L105" s="55"/>
      <c r="M105" s="10"/>
    </row>
    <row r="106" spans="1:13" ht="57" customHeight="1">
      <c r="A106" s="393"/>
      <c r="B106" s="241">
        <f t="shared" si="1"/>
        <v>8</v>
      </c>
      <c r="C106" s="28" t="s">
        <v>91</v>
      </c>
      <c r="D106" s="60" t="s">
        <v>28</v>
      </c>
      <c r="E106" s="61">
        <v>200</v>
      </c>
      <c r="F106" s="55"/>
      <c r="G106" s="43"/>
      <c r="H106" s="57"/>
      <c r="I106" s="55"/>
      <c r="J106" s="55"/>
      <c r="K106" s="55"/>
      <c r="L106" s="55"/>
      <c r="M106" s="10"/>
    </row>
    <row r="107" spans="1:13" ht="32.25" customHeight="1">
      <c r="A107" s="393"/>
      <c r="B107" s="241">
        <f t="shared" si="1"/>
        <v>9</v>
      </c>
      <c r="C107" s="28" t="s">
        <v>92</v>
      </c>
      <c r="D107" s="60" t="s">
        <v>28</v>
      </c>
      <c r="E107" s="61">
        <v>700</v>
      </c>
      <c r="F107" s="55"/>
      <c r="G107" s="43"/>
      <c r="H107" s="57"/>
      <c r="I107" s="55"/>
      <c r="J107" s="55"/>
      <c r="K107" s="55"/>
      <c r="L107" s="55"/>
      <c r="M107" s="10"/>
    </row>
    <row r="108" spans="1:13" ht="27" customHeight="1">
      <c r="A108" s="393"/>
      <c r="B108" s="241">
        <f t="shared" si="1"/>
        <v>10</v>
      </c>
      <c r="C108" s="28" t="s">
        <v>319</v>
      </c>
      <c r="D108" s="60" t="s">
        <v>28</v>
      </c>
      <c r="E108" s="61">
        <v>12000</v>
      </c>
      <c r="F108" s="55"/>
      <c r="G108" s="43"/>
      <c r="H108" s="57"/>
      <c r="I108" s="55"/>
      <c r="J108" s="55"/>
      <c r="K108" s="55"/>
      <c r="L108" s="55"/>
      <c r="M108" s="10"/>
    </row>
    <row r="109" spans="1:13" ht="27" customHeight="1">
      <c r="A109" s="393"/>
      <c r="B109" s="241">
        <f t="shared" si="1"/>
        <v>11</v>
      </c>
      <c r="C109" s="58" t="s">
        <v>320</v>
      </c>
      <c r="D109" s="60" t="s">
        <v>28</v>
      </c>
      <c r="E109" s="62">
        <v>25000</v>
      </c>
      <c r="F109" s="55"/>
      <c r="G109" s="43"/>
      <c r="H109" s="57"/>
      <c r="I109" s="55"/>
      <c r="J109" s="55"/>
      <c r="K109" s="55"/>
      <c r="L109" s="55"/>
      <c r="M109" s="10"/>
    </row>
    <row r="110" spans="1:13" ht="27" customHeight="1">
      <c r="A110" s="393"/>
      <c r="B110" s="241">
        <f t="shared" si="1"/>
        <v>12</v>
      </c>
      <c r="C110" s="58" t="s">
        <v>93</v>
      </c>
      <c r="D110" s="60" t="s">
        <v>28</v>
      </c>
      <c r="E110" s="62">
        <v>10000</v>
      </c>
      <c r="F110" s="55"/>
      <c r="G110" s="43"/>
      <c r="H110" s="57"/>
      <c r="I110" s="55"/>
      <c r="J110" s="55"/>
      <c r="K110" s="55"/>
      <c r="L110" s="55"/>
      <c r="M110" s="10"/>
    </row>
    <row r="111" spans="1:13" ht="27" customHeight="1">
      <c r="A111" s="393"/>
      <c r="B111" s="241">
        <f t="shared" si="1"/>
        <v>13</v>
      </c>
      <c r="C111" s="58" t="s">
        <v>94</v>
      </c>
      <c r="D111" s="60" t="s">
        <v>28</v>
      </c>
      <c r="E111" s="62">
        <v>220000</v>
      </c>
      <c r="F111" s="55"/>
      <c r="G111" s="43"/>
      <c r="H111" s="57"/>
      <c r="I111" s="55"/>
      <c r="J111" s="55"/>
      <c r="K111" s="55"/>
      <c r="L111" s="55"/>
      <c r="M111" s="10"/>
    </row>
    <row r="112" spans="1:13" ht="27" customHeight="1">
      <c r="A112" s="393"/>
      <c r="B112" s="241">
        <f t="shared" si="1"/>
        <v>14</v>
      </c>
      <c r="C112" s="58" t="s">
        <v>95</v>
      </c>
      <c r="D112" s="60" t="s">
        <v>28</v>
      </c>
      <c r="E112" s="62">
        <v>130000</v>
      </c>
      <c r="F112" s="55"/>
      <c r="G112" s="43"/>
      <c r="H112" s="57"/>
      <c r="I112" s="55"/>
      <c r="J112" s="55"/>
      <c r="K112" s="55"/>
      <c r="L112" s="55"/>
      <c r="M112" s="10"/>
    </row>
    <row r="113" spans="1:13" ht="27" customHeight="1">
      <c r="A113" s="393"/>
      <c r="B113" s="241">
        <f t="shared" si="1"/>
        <v>15</v>
      </c>
      <c r="C113" s="58" t="s">
        <v>96</v>
      </c>
      <c r="D113" s="60" t="s">
        <v>28</v>
      </c>
      <c r="E113" s="62">
        <v>130000</v>
      </c>
      <c r="F113" s="55"/>
      <c r="G113" s="43"/>
      <c r="H113" s="57"/>
      <c r="I113" s="55"/>
      <c r="J113" s="55"/>
      <c r="K113" s="55"/>
      <c r="L113" s="55"/>
      <c r="M113" s="10"/>
    </row>
    <row r="114" spans="1:13" ht="22.5" customHeight="1" thickBot="1">
      <c r="A114" s="394"/>
      <c r="B114" s="223"/>
      <c r="C114" s="21" t="s">
        <v>97</v>
      </c>
      <c r="D114" s="461"/>
      <c r="E114" s="462"/>
      <c r="F114" s="462"/>
      <c r="G114" s="463"/>
      <c r="H114" s="114"/>
      <c r="I114" s="388"/>
      <c r="J114" s="389"/>
      <c r="K114" s="389"/>
      <c r="L114" s="389"/>
      <c r="M114" s="390"/>
    </row>
    <row r="115" spans="1:13" s="33" customFormat="1" ht="9" customHeight="1" thickBot="1">
      <c r="A115" s="379"/>
      <c r="B115" s="379"/>
      <c r="C115" s="379"/>
      <c r="D115" s="379"/>
      <c r="E115" s="379"/>
      <c r="F115" s="379"/>
      <c r="G115" s="379"/>
      <c r="H115" s="379"/>
      <c r="I115" s="379"/>
      <c r="J115" s="379"/>
      <c r="K115" s="379"/>
      <c r="L115" s="379"/>
      <c r="M115" s="379"/>
    </row>
    <row r="116" spans="1:13" ht="19.5" customHeight="1">
      <c r="A116" s="395">
        <v>13</v>
      </c>
      <c r="B116" s="242"/>
      <c r="C116" s="397" t="s">
        <v>98</v>
      </c>
      <c r="D116" s="398"/>
      <c r="E116" s="398"/>
      <c r="F116" s="398"/>
      <c r="G116" s="398"/>
      <c r="H116" s="398"/>
      <c r="I116" s="398"/>
      <c r="J116" s="398"/>
      <c r="K116" s="398"/>
      <c r="L116" s="398"/>
      <c r="M116" s="399"/>
    </row>
    <row r="117" spans="1:13" s="63" customFormat="1" ht="53.25" customHeight="1">
      <c r="A117" s="393"/>
      <c r="B117" s="224">
        <v>1</v>
      </c>
      <c r="C117" s="67" t="s">
        <v>101</v>
      </c>
      <c r="D117" s="60" t="s">
        <v>28</v>
      </c>
      <c r="E117" s="96">
        <v>4500</v>
      </c>
      <c r="F117" s="64"/>
      <c r="G117" s="68"/>
      <c r="H117" s="57"/>
      <c r="I117" s="64"/>
      <c r="J117" s="64"/>
      <c r="K117" s="64"/>
      <c r="L117" s="154"/>
      <c r="M117" s="152"/>
    </row>
    <row r="118" spans="1:13" ht="15" customHeight="1" thickBot="1">
      <c r="A118" s="396"/>
      <c r="B118" s="244"/>
      <c r="C118" s="219" t="s">
        <v>43</v>
      </c>
      <c r="D118" s="388"/>
      <c r="E118" s="389"/>
      <c r="F118" s="389"/>
      <c r="G118" s="391"/>
      <c r="H118" s="78"/>
      <c r="I118" s="388"/>
      <c r="J118" s="389"/>
      <c r="K118" s="389"/>
      <c r="L118" s="389"/>
      <c r="M118" s="390"/>
    </row>
    <row r="119" spans="1:13" s="33" customFormat="1" ht="9" customHeight="1" thickBot="1">
      <c r="A119" s="379"/>
      <c r="B119" s="379"/>
      <c r="C119" s="379"/>
      <c r="D119" s="379"/>
      <c r="E119" s="379"/>
      <c r="F119" s="379"/>
      <c r="G119" s="379"/>
      <c r="H119" s="379"/>
      <c r="I119" s="379"/>
      <c r="J119" s="379"/>
      <c r="K119" s="379"/>
      <c r="L119" s="379"/>
      <c r="M119" s="379"/>
    </row>
    <row r="120" spans="1:13" ht="19.5" customHeight="1">
      <c r="A120" s="395">
        <v>14</v>
      </c>
      <c r="B120" s="242"/>
      <c r="C120" s="493" t="s">
        <v>102</v>
      </c>
      <c r="D120" s="494"/>
      <c r="E120" s="494"/>
      <c r="F120" s="494"/>
      <c r="G120" s="494"/>
      <c r="H120" s="494"/>
      <c r="I120" s="494"/>
      <c r="J120" s="494"/>
      <c r="K120" s="494"/>
      <c r="L120" s="494"/>
      <c r="M120" s="495"/>
    </row>
    <row r="121" spans="1:13" s="63" customFormat="1" ht="29.25" customHeight="1">
      <c r="A121" s="393"/>
      <c r="B121" s="224">
        <v>1</v>
      </c>
      <c r="C121" s="65" t="s">
        <v>99</v>
      </c>
      <c r="D121" s="60" t="s">
        <v>28</v>
      </c>
      <c r="E121" s="66">
        <v>20</v>
      </c>
      <c r="F121" s="64"/>
      <c r="G121" s="158"/>
      <c r="H121" s="57"/>
      <c r="I121" s="64"/>
      <c r="J121" s="64"/>
      <c r="K121" s="64"/>
      <c r="L121" s="154"/>
      <c r="M121" s="152"/>
    </row>
    <row r="122" spans="1:13" ht="24.75" customHeight="1">
      <c r="A122" s="393"/>
      <c r="B122" s="243">
        <v>2</v>
      </c>
      <c r="C122" s="65" t="s">
        <v>100</v>
      </c>
      <c r="D122" s="3" t="s">
        <v>28</v>
      </c>
      <c r="E122" s="66">
        <v>50</v>
      </c>
      <c r="F122" s="4"/>
      <c r="G122" s="158"/>
      <c r="H122" s="57"/>
      <c r="I122" s="1"/>
      <c r="J122" s="9"/>
      <c r="K122" s="1"/>
      <c r="L122" s="17"/>
      <c r="M122" s="10"/>
    </row>
    <row r="123" spans="1:13" ht="15" customHeight="1" thickBot="1">
      <c r="A123" s="396"/>
      <c r="B123" s="244"/>
      <c r="C123" s="21" t="s">
        <v>106</v>
      </c>
      <c r="D123" s="388"/>
      <c r="E123" s="389"/>
      <c r="F123" s="389"/>
      <c r="G123" s="391"/>
      <c r="H123" s="78"/>
      <c r="I123" s="388"/>
      <c r="J123" s="389"/>
      <c r="K123" s="389"/>
      <c r="L123" s="389"/>
      <c r="M123" s="390"/>
    </row>
    <row r="124" spans="1:13" s="33" customFormat="1" ht="9" customHeight="1" thickBot="1">
      <c r="A124" s="379"/>
      <c r="B124" s="379"/>
      <c r="C124" s="379"/>
      <c r="D124" s="379"/>
      <c r="E124" s="379"/>
      <c r="F124" s="379"/>
      <c r="G124" s="379"/>
      <c r="H124" s="379"/>
      <c r="I124" s="379"/>
      <c r="J124" s="379"/>
      <c r="K124" s="379"/>
      <c r="L124" s="379"/>
      <c r="M124" s="379"/>
    </row>
    <row r="125" spans="1:13" ht="20.25" customHeight="1">
      <c r="A125" s="376">
        <v>15</v>
      </c>
      <c r="B125" s="245"/>
      <c r="C125" s="414" t="s">
        <v>103</v>
      </c>
      <c r="D125" s="415"/>
      <c r="E125" s="415"/>
      <c r="F125" s="415"/>
      <c r="G125" s="415"/>
      <c r="H125" s="415"/>
      <c r="I125" s="415"/>
      <c r="J125" s="415"/>
      <c r="K125" s="415"/>
      <c r="L125" s="415"/>
      <c r="M125" s="416"/>
    </row>
    <row r="126" spans="1:13" s="63" customFormat="1" ht="24.75" customHeight="1">
      <c r="A126" s="377"/>
      <c r="B126" s="241">
        <v>1</v>
      </c>
      <c r="C126" s="69" t="s">
        <v>104</v>
      </c>
      <c r="D126" s="5" t="s">
        <v>28</v>
      </c>
      <c r="E126" s="70">
        <v>100</v>
      </c>
      <c r="F126" s="55"/>
      <c r="G126" s="179"/>
      <c r="H126" s="57"/>
      <c r="I126" s="55"/>
      <c r="J126" s="55"/>
      <c r="K126" s="55"/>
      <c r="L126" s="55"/>
      <c r="M126" s="152"/>
    </row>
    <row r="127" spans="1:13" ht="26.25" customHeight="1">
      <c r="A127" s="377"/>
      <c r="B127" s="223">
        <v>2</v>
      </c>
      <c r="C127" s="69" t="s">
        <v>105</v>
      </c>
      <c r="D127" s="5" t="s">
        <v>28</v>
      </c>
      <c r="E127" s="70">
        <v>50</v>
      </c>
      <c r="F127" s="8"/>
      <c r="G127" s="179"/>
      <c r="H127" s="57"/>
      <c r="I127" s="1"/>
      <c r="J127" s="9"/>
      <c r="K127" s="1"/>
      <c r="L127" s="1"/>
      <c r="M127" s="10"/>
    </row>
    <row r="128" spans="1:13" ht="15.75" thickBot="1">
      <c r="A128" s="378"/>
      <c r="B128" s="244"/>
      <c r="C128" s="21" t="s">
        <v>108</v>
      </c>
      <c r="D128" s="388"/>
      <c r="E128" s="389"/>
      <c r="F128" s="389"/>
      <c r="G128" s="391"/>
      <c r="H128" s="153"/>
      <c r="I128" s="388"/>
      <c r="J128" s="389"/>
      <c r="K128" s="389"/>
      <c r="L128" s="389"/>
      <c r="M128" s="390"/>
    </row>
    <row r="129" spans="1:13" s="33" customFormat="1" ht="9" customHeight="1" thickBot="1">
      <c r="A129" s="379"/>
      <c r="B129" s="379"/>
      <c r="C129" s="379"/>
      <c r="D129" s="379"/>
      <c r="E129" s="379"/>
      <c r="F129" s="379"/>
      <c r="G129" s="379"/>
      <c r="H129" s="379"/>
      <c r="I129" s="379"/>
      <c r="J129" s="379"/>
      <c r="K129" s="379"/>
      <c r="L129" s="379"/>
      <c r="M129" s="379"/>
    </row>
    <row r="130" spans="1:13" ht="24" customHeight="1">
      <c r="A130" s="376">
        <v>16</v>
      </c>
      <c r="B130" s="246"/>
      <c r="C130" s="383" t="s">
        <v>109</v>
      </c>
      <c r="D130" s="383"/>
      <c r="E130" s="383"/>
      <c r="F130" s="383"/>
      <c r="G130" s="383"/>
      <c r="H130" s="383"/>
      <c r="I130" s="383"/>
      <c r="J130" s="383"/>
      <c r="K130" s="383"/>
      <c r="L130" s="383"/>
      <c r="M130" s="384"/>
    </row>
    <row r="131" spans="1:13" ht="33.75" customHeight="1">
      <c r="A131" s="377"/>
      <c r="B131" s="224">
        <v>1</v>
      </c>
      <c r="C131" s="71" t="s">
        <v>110</v>
      </c>
      <c r="D131" s="5" t="s">
        <v>28</v>
      </c>
      <c r="E131" s="72">
        <v>300</v>
      </c>
      <c r="F131" s="51"/>
      <c r="G131" s="73"/>
      <c r="H131" s="57"/>
      <c r="I131" s="51"/>
      <c r="J131" s="51"/>
      <c r="K131" s="51"/>
      <c r="L131" s="51"/>
      <c r="M131" s="10"/>
    </row>
    <row r="132" spans="1:13" ht="36.75" customHeight="1">
      <c r="A132" s="377"/>
      <c r="B132" s="224">
        <v>2</v>
      </c>
      <c r="C132" s="71" t="s">
        <v>111</v>
      </c>
      <c r="D132" s="5" t="s">
        <v>28</v>
      </c>
      <c r="E132" s="72">
        <v>300</v>
      </c>
      <c r="F132" s="51"/>
      <c r="G132" s="73"/>
      <c r="H132" s="57"/>
      <c r="I132" s="51"/>
      <c r="J132" s="51"/>
      <c r="K132" s="51"/>
      <c r="L132" s="51"/>
      <c r="M132" s="10"/>
    </row>
    <row r="133" spans="1:13" ht="36" customHeight="1">
      <c r="A133" s="377"/>
      <c r="B133" s="223">
        <v>3</v>
      </c>
      <c r="C133" s="71" t="s">
        <v>112</v>
      </c>
      <c r="D133" s="5" t="s">
        <v>28</v>
      </c>
      <c r="E133" s="72">
        <v>50</v>
      </c>
      <c r="F133" s="8"/>
      <c r="G133" s="73"/>
      <c r="H133" s="57"/>
      <c r="I133" s="1"/>
      <c r="J133" s="9"/>
      <c r="K133" s="1"/>
      <c r="L133" s="1"/>
      <c r="M133" s="10"/>
    </row>
    <row r="134" spans="1:13" ht="15.75" thickBot="1">
      <c r="A134" s="378"/>
      <c r="B134" s="247"/>
      <c r="C134" s="21" t="s">
        <v>107</v>
      </c>
      <c r="D134" s="388"/>
      <c r="E134" s="389"/>
      <c r="F134" s="389"/>
      <c r="G134" s="391"/>
      <c r="H134" s="78"/>
      <c r="I134" s="388"/>
      <c r="J134" s="389"/>
      <c r="K134" s="389"/>
      <c r="L134" s="389"/>
      <c r="M134" s="390"/>
    </row>
    <row r="135" spans="1:13" s="33" customFormat="1" ht="9" customHeight="1" thickBot="1">
      <c r="A135" s="379"/>
      <c r="B135" s="379"/>
      <c r="C135" s="379"/>
      <c r="D135" s="379"/>
      <c r="E135" s="379"/>
      <c r="F135" s="379"/>
      <c r="G135" s="379"/>
      <c r="H135" s="379"/>
      <c r="I135" s="379"/>
      <c r="J135" s="379"/>
      <c r="K135" s="379"/>
      <c r="L135" s="379"/>
      <c r="M135" s="379"/>
    </row>
    <row r="136" spans="1:13" ht="23.25" customHeight="1">
      <c r="A136" s="376">
        <v>17</v>
      </c>
      <c r="B136" s="242"/>
      <c r="C136" s="397" t="s">
        <v>113</v>
      </c>
      <c r="D136" s="398"/>
      <c r="E136" s="398"/>
      <c r="F136" s="398"/>
      <c r="G136" s="398"/>
      <c r="H136" s="398"/>
      <c r="I136" s="398"/>
      <c r="J136" s="398"/>
      <c r="K136" s="398"/>
      <c r="L136" s="398"/>
      <c r="M136" s="399"/>
    </row>
    <row r="137" spans="1:13" ht="24" customHeight="1">
      <c r="A137" s="377"/>
      <c r="B137" s="223">
        <v>1</v>
      </c>
      <c r="C137" s="150" t="s">
        <v>114</v>
      </c>
      <c r="D137" s="75" t="s">
        <v>28</v>
      </c>
      <c r="E137" s="76">
        <v>25000</v>
      </c>
      <c r="F137" s="8"/>
      <c r="G137" s="77"/>
      <c r="H137" s="57"/>
      <c r="I137" s="1"/>
      <c r="J137" s="9"/>
      <c r="K137" s="1"/>
      <c r="L137" s="1"/>
      <c r="M137" s="10"/>
    </row>
    <row r="138" spans="1:13" ht="15.75" thickBot="1">
      <c r="A138" s="378"/>
      <c r="B138" s="244"/>
      <c r="C138" s="155" t="s">
        <v>284</v>
      </c>
      <c r="D138" s="50"/>
      <c r="E138" s="12"/>
      <c r="F138" s="12"/>
      <c r="G138" s="40"/>
      <c r="H138" s="148"/>
      <c r="I138" s="11"/>
      <c r="J138" s="13"/>
      <c r="K138" s="11"/>
      <c r="L138" s="11"/>
      <c r="M138" s="14"/>
    </row>
    <row r="139" spans="1:13" s="33" customFormat="1" ht="9" customHeight="1" thickBot="1">
      <c r="A139" s="379"/>
      <c r="B139" s="379"/>
      <c r="C139" s="379"/>
      <c r="D139" s="379"/>
      <c r="E139" s="379"/>
      <c r="F139" s="379"/>
      <c r="G139" s="379"/>
      <c r="H139" s="379"/>
      <c r="I139" s="379"/>
      <c r="J139" s="379"/>
      <c r="K139" s="379"/>
      <c r="L139" s="379"/>
      <c r="M139" s="379"/>
    </row>
    <row r="140" spans="1:13" ht="21" customHeight="1">
      <c r="A140" s="376">
        <v>18</v>
      </c>
      <c r="B140" s="248"/>
      <c r="C140" s="499" t="s">
        <v>116</v>
      </c>
      <c r="D140" s="500"/>
      <c r="E140" s="500"/>
      <c r="F140" s="500"/>
      <c r="G140" s="500"/>
      <c r="H140" s="500"/>
      <c r="I140" s="500"/>
      <c r="J140" s="500"/>
      <c r="K140" s="500"/>
      <c r="L140" s="500"/>
      <c r="M140" s="501"/>
    </row>
    <row r="141" spans="1:13" ht="23.25" customHeight="1">
      <c r="A141" s="377"/>
      <c r="B141" s="223">
        <v>1</v>
      </c>
      <c r="C141" s="69" t="s">
        <v>115</v>
      </c>
      <c r="D141" s="5" t="s">
        <v>28</v>
      </c>
      <c r="E141" s="76">
        <v>10000</v>
      </c>
      <c r="F141" s="8"/>
      <c r="G141" s="77"/>
      <c r="H141" s="57"/>
      <c r="I141" s="1"/>
      <c r="J141" s="9"/>
      <c r="K141" s="1"/>
      <c r="L141" s="1"/>
      <c r="M141" s="10"/>
    </row>
    <row r="142" spans="1:13" ht="15.75" thickBot="1">
      <c r="A142" s="378"/>
      <c r="B142" s="244"/>
      <c r="C142" s="21" t="s">
        <v>44</v>
      </c>
      <c r="D142" s="388"/>
      <c r="E142" s="389"/>
      <c r="F142" s="389"/>
      <c r="G142" s="391"/>
      <c r="H142" s="148"/>
      <c r="I142" s="388"/>
      <c r="J142" s="389"/>
      <c r="K142" s="389"/>
      <c r="L142" s="389"/>
      <c r="M142" s="390"/>
    </row>
    <row r="143" spans="1:13" s="33" customFormat="1" ht="9" customHeight="1" thickBot="1">
      <c r="A143" s="379"/>
      <c r="B143" s="379"/>
      <c r="C143" s="379"/>
      <c r="D143" s="379"/>
      <c r="E143" s="379"/>
      <c r="F143" s="379"/>
      <c r="G143" s="379"/>
      <c r="H143" s="379"/>
      <c r="I143" s="379"/>
      <c r="J143" s="379"/>
      <c r="K143" s="379"/>
      <c r="L143" s="379"/>
      <c r="M143" s="379"/>
    </row>
    <row r="144" spans="1:13" ht="21" customHeight="1">
      <c r="A144" s="376">
        <v>19</v>
      </c>
      <c r="B144" s="248" t="s">
        <v>29</v>
      </c>
      <c r="C144" s="499" t="s">
        <v>117</v>
      </c>
      <c r="D144" s="500"/>
      <c r="E144" s="500"/>
      <c r="F144" s="500"/>
      <c r="G144" s="500"/>
      <c r="H144" s="500"/>
      <c r="I144" s="500"/>
      <c r="J144" s="500"/>
      <c r="K144" s="500"/>
      <c r="L144" s="500"/>
      <c r="M144" s="501"/>
    </row>
    <row r="145" spans="1:13" ht="27" customHeight="1">
      <c r="A145" s="377"/>
      <c r="B145" s="223">
        <v>1</v>
      </c>
      <c r="C145" s="28" t="s">
        <v>321</v>
      </c>
      <c r="D145" s="340" t="s">
        <v>28</v>
      </c>
      <c r="E145" s="341">
        <v>145000</v>
      </c>
      <c r="F145" s="342"/>
      <c r="G145" s="43"/>
      <c r="H145" s="57"/>
      <c r="I145" s="1"/>
      <c r="J145" s="9"/>
      <c r="K145" s="1"/>
      <c r="L145" s="1"/>
      <c r="M145" s="10"/>
    </row>
    <row r="146" spans="1:13" ht="45.75" customHeight="1">
      <c r="A146" s="377"/>
      <c r="B146" s="223">
        <v>2</v>
      </c>
      <c r="C146" s="28" t="s">
        <v>322</v>
      </c>
      <c r="D146" s="340" t="s">
        <v>28</v>
      </c>
      <c r="E146" s="341">
        <v>500</v>
      </c>
      <c r="F146" s="342"/>
      <c r="G146" s="43"/>
      <c r="H146" s="57"/>
      <c r="I146" s="1"/>
      <c r="J146" s="9"/>
      <c r="K146" s="1"/>
      <c r="L146" s="1"/>
      <c r="M146" s="10"/>
    </row>
    <row r="147" spans="1:13" ht="18.75" customHeight="1">
      <c r="A147" s="377"/>
      <c r="B147" s="223">
        <v>3</v>
      </c>
      <c r="C147" s="28" t="s">
        <v>122</v>
      </c>
      <c r="D147" s="340" t="s">
        <v>28</v>
      </c>
      <c r="E147" s="341">
        <v>20000</v>
      </c>
      <c r="F147" s="342"/>
      <c r="G147" s="43"/>
      <c r="H147" s="57"/>
      <c r="I147" s="1"/>
      <c r="J147" s="9"/>
      <c r="K147" s="1"/>
      <c r="L147" s="1"/>
      <c r="M147" s="10"/>
    </row>
    <row r="148" spans="1:13" ht="18.75" customHeight="1">
      <c r="A148" s="392"/>
      <c r="B148" s="228">
        <v>4</v>
      </c>
      <c r="C148" s="343" t="s">
        <v>323</v>
      </c>
      <c r="D148" s="340" t="s">
        <v>28</v>
      </c>
      <c r="E148" s="341">
        <v>8000</v>
      </c>
      <c r="F148" s="342"/>
      <c r="G148" s="43"/>
      <c r="H148" s="57"/>
      <c r="I148" s="1"/>
      <c r="J148" s="9"/>
      <c r="K148" s="1"/>
      <c r="L148" s="1"/>
      <c r="M148" s="1"/>
    </row>
    <row r="149" spans="1:13" ht="15.75" customHeight="1" thickBot="1">
      <c r="A149" s="378"/>
      <c r="B149" s="244"/>
      <c r="C149" s="321" t="s">
        <v>324</v>
      </c>
      <c r="D149" s="503"/>
      <c r="E149" s="504"/>
      <c r="F149" s="504"/>
      <c r="G149" s="505"/>
      <c r="H149" s="344"/>
      <c r="I149" s="388"/>
      <c r="J149" s="389"/>
      <c r="K149" s="389"/>
      <c r="L149" s="389"/>
      <c r="M149" s="390"/>
    </row>
    <row r="150" spans="1:13" s="33" customFormat="1" ht="9" customHeight="1" thickBot="1">
      <c r="A150" s="379"/>
      <c r="B150" s="379"/>
      <c r="C150" s="379"/>
      <c r="D150" s="379"/>
      <c r="E150" s="379"/>
      <c r="F150" s="379"/>
      <c r="G150" s="379"/>
      <c r="H150" s="379"/>
      <c r="I150" s="379"/>
      <c r="J150" s="379"/>
      <c r="K150" s="379"/>
      <c r="L150" s="379"/>
      <c r="M150" s="379"/>
    </row>
    <row r="151" spans="1:13" ht="21" customHeight="1">
      <c r="A151" s="395">
        <v>20</v>
      </c>
      <c r="B151" s="248" t="s">
        <v>29</v>
      </c>
      <c r="C151" s="499" t="s">
        <v>457</v>
      </c>
      <c r="D151" s="500"/>
      <c r="E151" s="500"/>
      <c r="F151" s="500"/>
      <c r="G151" s="500"/>
      <c r="H151" s="500"/>
      <c r="I151" s="500"/>
      <c r="J151" s="500"/>
      <c r="K151" s="500"/>
      <c r="L151" s="500"/>
      <c r="M151" s="501"/>
    </row>
    <row r="152" spans="1:13" ht="63.75" customHeight="1">
      <c r="A152" s="393"/>
      <c r="B152" s="223">
        <v>1</v>
      </c>
      <c r="C152" s="56" t="s">
        <v>366</v>
      </c>
      <c r="D152" s="340" t="s">
        <v>28</v>
      </c>
      <c r="E152" s="29">
        <v>55000</v>
      </c>
      <c r="F152" s="342"/>
      <c r="G152" s="43"/>
      <c r="H152" s="57"/>
      <c r="I152" s="1"/>
      <c r="J152" s="9"/>
      <c r="K152" s="1"/>
      <c r="L152" s="1"/>
      <c r="M152" s="10"/>
    </row>
    <row r="153" spans="1:13" ht="63.75" customHeight="1">
      <c r="A153" s="393"/>
      <c r="B153" s="223">
        <v>2</v>
      </c>
      <c r="C153" s="56" t="s">
        <v>368</v>
      </c>
      <c r="D153" s="340" t="s">
        <v>28</v>
      </c>
      <c r="E153" s="29">
        <v>3000</v>
      </c>
      <c r="F153" s="342"/>
      <c r="G153" s="43"/>
      <c r="H153" s="57"/>
      <c r="I153" s="1"/>
      <c r="J153" s="9"/>
      <c r="K153" s="1"/>
      <c r="L153" s="1"/>
      <c r="M153" s="10"/>
    </row>
    <row r="154" spans="1:13" ht="63.75" customHeight="1">
      <c r="A154" s="393"/>
      <c r="B154" s="223">
        <v>3</v>
      </c>
      <c r="C154" s="56" t="s">
        <v>369</v>
      </c>
      <c r="D154" s="340" t="s">
        <v>28</v>
      </c>
      <c r="E154" s="29">
        <v>3000</v>
      </c>
      <c r="F154" s="342"/>
      <c r="G154" s="43"/>
      <c r="H154" s="57"/>
      <c r="I154" s="1"/>
      <c r="J154" s="9"/>
      <c r="K154" s="1"/>
      <c r="L154" s="1"/>
      <c r="M154" s="10"/>
    </row>
    <row r="155" spans="1:13" ht="63.75" customHeight="1">
      <c r="A155" s="393"/>
      <c r="B155" s="223">
        <v>4</v>
      </c>
      <c r="C155" s="56" t="s">
        <v>370</v>
      </c>
      <c r="D155" s="340" t="s">
        <v>28</v>
      </c>
      <c r="E155" s="29">
        <v>3000</v>
      </c>
      <c r="F155" s="342"/>
      <c r="G155" s="43"/>
      <c r="H155" s="57"/>
      <c r="I155" s="1"/>
      <c r="J155" s="9"/>
      <c r="K155" s="1"/>
      <c r="L155" s="1"/>
      <c r="M155" s="10"/>
    </row>
    <row r="156" spans="1:13" ht="43.5" customHeight="1">
      <c r="A156" s="393"/>
      <c r="B156" s="223">
        <v>5</v>
      </c>
      <c r="C156" s="56" t="s">
        <v>367</v>
      </c>
      <c r="D156" s="340" t="s">
        <v>28</v>
      </c>
      <c r="E156" s="29">
        <v>50</v>
      </c>
      <c r="F156" s="342"/>
      <c r="G156" s="43"/>
      <c r="H156" s="57"/>
      <c r="I156" s="1"/>
      <c r="J156" s="9"/>
      <c r="K156" s="1"/>
      <c r="L156" s="1"/>
      <c r="M156" s="10"/>
    </row>
    <row r="157" spans="1:13" ht="36" customHeight="1">
      <c r="A157" s="393"/>
      <c r="B157" s="223">
        <v>6</v>
      </c>
      <c r="C157" s="26" t="s">
        <v>371</v>
      </c>
      <c r="D157" s="340" t="s">
        <v>28</v>
      </c>
      <c r="E157" s="29">
        <v>500</v>
      </c>
      <c r="F157" s="342"/>
      <c r="G157" s="43"/>
      <c r="H157" s="57"/>
      <c r="I157" s="1"/>
      <c r="J157" s="9"/>
      <c r="K157" s="1"/>
      <c r="L157" s="1"/>
      <c r="M157" s="10"/>
    </row>
    <row r="158" spans="1:13" ht="22.5" customHeight="1" thickBot="1">
      <c r="A158" s="396"/>
      <c r="B158" s="244"/>
      <c r="C158" s="320" t="s">
        <v>456</v>
      </c>
      <c r="D158" s="388"/>
      <c r="E158" s="389"/>
      <c r="F158" s="389"/>
      <c r="G158" s="391"/>
      <c r="H158" s="78"/>
      <c r="I158" s="388"/>
      <c r="J158" s="389"/>
      <c r="K158" s="389"/>
      <c r="L158" s="389"/>
      <c r="M158" s="390"/>
    </row>
    <row r="159" spans="1:13" s="33" customFormat="1" ht="9" customHeight="1" thickBot="1">
      <c r="A159" s="379"/>
      <c r="B159" s="379"/>
      <c r="C159" s="379"/>
      <c r="D159" s="379"/>
      <c r="E159" s="379"/>
      <c r="F159" s="379"/>
      <c r="G159" s="379"/>
      <c r="H159" s="379"/>
      <c r="I159" s="379"/>
      <c r="J159" s="379"/>
      <c r="K159" s="379"/>
      <c r="L159" s="379"/>
      <c r="M159" s="379"/>
    </row>
    <row r="160" spans="1:13" ht="15.75" customHeight="1">
      <c r="A160" s="395">
        <v>21</v>
      </c>
      <c r="B160" s="250"/>
      <c r="C160" s="397" t="s">
        <v>372</v>
      </c>
      <c r="D160" s="398"/>
      <c r="E160" s="398"/>
      <c r="F160" s="398"/>
      <c r="G160" s="398"/>
      <c r="H160" s="398"/>
      <c r="I160" s="398"/>
      <c r="J160" s="398"/>
      <c r="K160" s="398"/>
      <c r="L160" s="398"/>
      <c r="M160" s="399"/>
    </row>
    <row r="161" spans="1:13" ht="24.75" customHeight="1">
      <c r="A161" s="393"/>
      <c r="B161" s="234">
        <v>1</v>
      </c>
      <c r="C161" s="80" t="s">
        <v>123</v>
      </c>
      <c r="D161" s="60" t="s">
        <v>28</v>
      </c>
      <c r="E161" s="31">
        <v>1200</v>
      </c>
      <c r="F161" s="83"/>
      <c r="G161" s="30"/>
      <c r="H161" s="57"/>
      <c r="I161" s="22"/>
      <c r="J161" s="22"/>
      <c r="K161" s="22"/>
      <c r="L161" s="22"/>
      <c r="M161" s="143"/>
    </row>
    <row r="162" spans="1:13" ht="18" customHeight="1">
      <c r="A162" s="393"/>
      <c r="B162" s="234">
        <v>2</v>
      </c>
      <c r="C162" s="80" t="s">
        <v>124</v>
      </c>
      <c r="D162" s="60" t="s">
        <v>28</v>
      </c>
      <c r="E162" s="31">
        <v>600</v>
      </c>
      <c r="F162" s="83"/>
      <c r="G162" s="30"/>
      <c r="H162" s="57"/>
      <c r="I162" s="79"/>
      <c r="J162" s="79"/>
      <c r="K162" s="79"/>
      <c r="L162" s="79"/>
      <c r="M162" s="143"/>
    </row>
    <row r="163" spans="1:13" ht="28.5" customHeight="1">
      <c r="A163" s="393"/>
      <c r="B163" s="234">
        <v>3</v>
      </c>
      <c r="C163" s="80" t="s">
        <v>125</v>
      </c>
      <c r="D163" s="60" t="s">
        <v>28</v>
      </c>
      <c r="E163" s="31">
        <v>300</v>
      </c>
      <c r="F163" s="83"/>
      <c r="G163" s="30"/>
      <c r="H163" s="57"/>
      <c r="I163" s="1"/>
      <c r="J163" s="1"/>
      <c r="K163" s="1"/>
      <c r="L163" s="1"/>
      <c r="M163" s="143"/>
    </row>
    <row r="164" spans="1:13" ht="25.5" customHeight="1">
      <c r="A164" s="393"/>
      <c r="B164" s="234">
        <v>4</v>
      </c>
      <c r="C164" s="80" t="s">
        <v>126</v>
      </c>
      <c r="D164" s="60" t="s">
        <v>28</v>
      </c>
      <c r="E164" s="31">
        <v>300</v>
      </c>
      <c r="F164" s="183"/>
      <c r="G164" s="30"/>
      <c r="H164" s="57"/>
      <c r="I164" s="1"/>
      <c r="J164" s="1"/>
      <c r="K164" s="1"/>
      <c r="L164" s="1"/>
      <c r="M164" s="143"/>
    </row>
    <row r="165" spans="1:13" ht="28.5" customHeight="1">
      <c r="A165" s="393"/>
      <c r="B165" s="234">
        <v>5</v>
      </c>
      <c r="C165" s="80" t="s">
        <v>127</v>
      </c>
      <c r="D165" s="60" t="s">
        <v>28</v>
      </c>
      <c r="E165" s="31">
        <v>300</v>
      </c>
      <c r="F165" s="83"/>
      <c r="G165" s="30"/>
      <c r="H165" s="57"/>
      <c r="I165" s="1"/>
      <c r="J165" s="1"/>
      <c r="K165" s="1"/>
      <c r="L165" s="1"/>
      <c r="M165" s="143"/>
    </row>
    <row r="166" spans="1:13" ht="15.75" customHeight="1">
      <c r="A166" s="393"/>
      <c r="B166" s="234">
        <v>6</v>
      </c>
      <c r="C166" s="80" t="s">
        <v>128</v>
      </c>
      <c r="D166" s="60" t="s">
        <v>28</v>
      </c>
      <c r="E166" s="31">
        <v>200</v>
      </c>
      <c r="F166" s="83"/>
      <c r="G166" s="30"/>
      <c r="H166" s="57"/>
      <c r="I166" s="1"/>
      <c r="J166" s="1"/>
      <c r="K166" s="1"/>
      <c r="L166" s="1"/>
      <c r="M166" s="143"/>
    </row>
    <row r="167" spans="1:13" ht="15.75" thickBot="1">
      <c r="A167" s="396"/>
      <c r="B167" s="249"/>
      <c r="C167" s="23" t="s">
        <v>373</v>
      </c>
      <c r="D167" s="464"/>
      <c r="E167" s="465"/>
      <c r="F167" s="465"/>
      <c r="G167" s="466"/>
      <c r="H167" s="110"/>
      <c r="I167" s="388"/>
      <c r="J167" s="389"/>
      <c r="K167" s="389"/>
      <c r="L167" s="389"/>
      <c r="M167" s="390"/>
    </row>
    <row r="168" spans="1:13" s="33" customFormat="1" ht="9" customHeight="1" thickBot="1">
      <c r="A168" s="379"/>
      <c r="B168" s="379"/>
      <c r="C168" s="379"/>
      <c r="D168" s="379"/>
      <c r="E168" s="379"/>
      <c r="F168" s="379"/>
      <c r="G168" s="379"/>
      <c r="H168" s="379"/>
      <c r="I168" s="379"/>
      <c r="J168" s="379"/>
      <c r="K168" s="379"/>
      <c r="L168" s="379"/>
      <c r="M168" s="379"/>
    </row>
    <row r="169" spans="1:13" ht="15.75" customHeight="1">
      <c r="A169" s="376">
        <v>22</v>
      </c>
      <c r="B169" s="232"/>
      <c r="C169" s="383" t="s">
        <v>374</v>
      </c>
      <c r="D169" s="383"/>
      <c r="E169" s="383"/>
      <c r="F169" s="383"/>
      <c r="G169" s="383"/>
      <c r="H169" s="383"/>
      <c r="I169" s="383"/>
      <c r="J169" s="383"/>
      <c r="K169" s="383"/>
      <c r="L169" s="383"/>
      <c r="M169" s="384"/>
    </row>
    <row r="170" spans="1:13" ht="23.25" customHeight="1">
      <c r="A170" s="377"/>
      <c r="B170" s="223">
        <v>1</v>
      </c>
      <c r="C170" s="84" t="s">
        <v>129</v>
      </c>
      <c r="D170" s="60" t="s">
        <v>28</v>
      </c>
      <c r="E170" s="86">
        <v>40</v>
      </c>
      <c r="F170" s="55"/>
      <c r="G170" s="43"/>
      <c r="H170" s="57"/>
      <c r="I170" s="22"/>
      <c r="J170" s="22"/>
      <c r="K170" s="22"/>
      <c r="L170" s="22"/>
      <c r="M170" s="10"/>
    </row>
    <row r="171" spans="1:13" ht="15" customHeight="1" thickBot="1">
      <c r="A171" s="378"/>
      <c r="B171" s="249"/>
      <c r="C171" s="320" t="s">
        <v>375</v>
      </c>
      <c r="D171" s="382"/>
      <c r="E171" s="382"/>
      <c r="F171" s="382"/>
      <c r="G171" s="382"/>
      <c r="H171" s="110"/>
      <c r="I171" s="385"/>
      <c r="J171" s="385"/>
      <c r="K171" s="385"/>
      <c r="L171" s="385"/>
      <c r="M171" s="386"/>
    </row>
    <row r="172" spans="1:13" s="33" customFormat="1" ht="9" customHeight="1" thickBot="1">
      <c r="A172" s="379"/>
      <c r="B172" s="379"/>
      <c r="C172" s="379"/>
      <c r="D172" s="379"/>
      <c r="E172" s="379"/>
      <c r="F172" s="379"/>
      <c r="G172" s="379"/>
      <c r="H172" s="379"/>
      <c r="I172" s="379"/>
      <c r="J172" s="379"/>
      <c r="K172" s="379"/>
      <c r="L172" s="379"/>
      <c r="M172" s="379"/>
    </row>
    <row r="173" spans="1:13" ht="15.75" customHeight="1">
      <c r="A173" s="376">
        <v>23</v>
      </c>
      <c r="B173" s="232"/>
      <c r="C173" s="383" t="s">
        <v>376</v>
      </c>
      <c r="D173" s="383"/>
      <c r="E173" s="383"/>
      <c r="F173" s="383"/>
      <c r="G173" s="383"/>
      <c r="H173" s="383"/>
      <c r="I173" s="383"/>
      <c r="J173" s="383"/>
      <c r="K173" s="383"/>
      <c r="L173" s="383"/>
      <c r="M173" s="384"/>
    </row>
    <row r="174" spans="1:13" ht="25.5" customHeight="1">
      <c r="A174" s="377"/>
      <c r="B174" s="223">
        <v>1</v>
      </c>
      <c r="C174" s="80" t="s">
        <v>130</v>
      </c>
      <c r="D174" s="60" t="s">
        <v>28</v>
      </c>
      <c r="E174" s="52">
        <v>800</v>
      </c>
      <c r="F174" s="87"/>
      <c r="G174" s="43"/>
      <c r="H174" s="57"/>
      <c r="I174" s="22"/>
      <c r="J174" s="22"/>
      <c r="K174" s="22"/>
      <c r="L174" s="22"/>
      <c r="M174" s="10"/>
    </row>
    <row r="175" spans="1:13" ht="62.25" customHeight="1">
      <c r="A175" s="377"/>
      <c r="B175" s="223">
        <v>2</v>
      </c>
      <c r="C175" s="80" t="s">
        <v>131</v>
      </c>
      <c r="D175" s="60" t="s">
        <v>28</v>
      </c>
      <c r="E175" s="52">
        <v>10</v>
      </c>
      <c r="F175" s="87"/>
      <c r="G175" s="43"/>
      <c r="H175" s="57"/>
      <c r="I175" s="79"/>
      <c r="J175" s="79"/>
      <c r="K175" s="79"/>
      <c r="L175" s="79"/>
      <c r="M175" s="10"/>
    </row>
    <row r="176" spans="1:13" ht="15.75" customHeight="1">
      <c r="A176" s="377"/>
      <c r="B176" s="223">
        <v>3</v>
      </c>
      <c r="C176" s="80" t="s">
        <v>132</v>
      </c>
      <c r="D176" s="60" t="s">
        <v>28</v>
      </c>
      <c r="E176" s="52">
        <v>25</v>
      </c>
      <c r="F176" s="87"/>
      <c r="G176" s="43"/>
      <c r="H176" s="57"/>
      <c r="I176" s="1"/>
      <c r="J176" s="1"/>
      <c r="K176" s="1"/>
      <c r="L176" s="1"/>
      <c r="M176" s="10"/>
    </row>
    <row r="177" spans="1:13" ht="15.75" customHeight="1">
      <c r="A177" s="377"/>
      <c r="B177" s="223">
        <v>4</v>
      </c>
      <c r="C177" s="80" t="s">
        <v>133</v>
      </c>
      <c r="D177" s="60" t="s">
        <v>28</v>
      </c>
      <c r="E177" s="52">
        <v>800</v>
      </c>
      <c r="F177" s="87"/>
      <c r="G177" s="43"/>
      <c r="H177" s="57"/>
      <c r="I177" s="1"/>
      <c r="J177" s="1"/>
      <c r="K177" s="1"/>
      <c r="L177" s="1"/>
      <c r="M177" s="10"/>
    </row>
    <row r="178" spans="1:13" ht="15.75" customHeight="1">
      <c r="A178" s="377"/>
      <c r="B178" s="223">
        <v>5</v>
      </c>
      <c r="C178" s="80" t="s">
        <v>134</v>
      </c>
      <c r="D178" s="60" t="s">
        <v>28</v>
      </c>
      <c r="E178" s="52">
        <v>200</v>
      </c>
      <c r="F178" s="87"/>
      <c r="G178" s="43"/>
      <c r="H178" s="57"/>
      <c r="I178" s="1"/>
      <c r="J178" s="1"/>
      <c r="K178" s="1"/>
      <c r="L178" s="1"/>
      <c r="M178" s="10"/>
    </row>
    <row r="179" spans="1:13" ht="15.75" thickBot="1">
      <c r="A179" s="378"/>
      <c r="B179" s="249"/>
      <c r="C179" s="320" t="s">
        <v>377</v>
      </c>
      <c r="D179" s="382"/>
      <c r="E179" s="382"/>
      <c r="F179" s="382"/>
      <c r="G179" s="382"/>
      <c r="H179" s="110"/>
      <c r="I179" s="385"/>
      <c r="J179" s="385"/>
      <c r="K179" s="385"/>
      <c r="L179" s="385"/>
      <c r="M179" s="386"/>
    </row>
    <row r="180" spans="1:13" s="33" customFormat="1" ht="9" customHeight="1" thickBot="1">
      <c r="A180" s="379"/>
      <c r="B180" s="379"/>
      <c r="C180" s="379"/>
      <c r="D180" s="379"/>
      <c r="E180" s="379"/>
      <c r="F180" s="379"/>
      <c r="G180" s="379"/>
      <c r="H180" s="379"/>
      <c r="I180" s="379"/>
      <c r="J180" s="379"/>
      <c r="K180" s="379"/>
      <c r="L180" s="379"/>
      <c r="M180" s="379"/>
    </row>
    <row r="181" spans="1:13" ht="15.75" customHeight="1">
      <c r="A181" s="376">
        <v>24</v>
      </c>
      <c r="B181" s="232"/>
      <c r="C181" s="383" t="s">
        <v>378</v>
      </c>
      <c r="D181" s="383"/>
      <c r="E181" s="383"/>
      <c r="F181" s="383"/>
      <c r="G181" s="383"/>
      <c r="H181" s="383"/>
      <c r="I181" s="383"/>
      <c r="J181" s="383"/>
      <c r="K181" s="383"/>
      <c r="L181" s="383"/>
      <c r="M181" s="384"/>
    </row>
    <row r="182" spans="1:13" ht="42.75" customHeight="1">
      <c r="A182" s="377"/>
      <c r="B182" s="223">
        <v>1</v>
      </c>
      <c r="C182" s="80" t="s">
        <v>135</v>
      </c>
      <c r="D182" s="60" t="s">
        <v>28</v>
      </c>
      <c r="E182" s="31">
        <v>20</v>
      </c>
      <c r="F182" s="87"/>
      <c r="G182" s="88"/>
      <c r="H182" s="57"/>
      <c r="I182" s="22"/>
      <c r="J182" s="22"/>
      <c r="K182" s="22"/>
      <c r="L182" s="22"/>
      <c r="M182" s="10"/>
    </row>
    <row r="183" spans="1:13" ht="15" customHeight="1" thickBot="1">
      <c r="A183" s="378"/>
      <c r="B183" s="249"/>
      <c r="C183" s="320" t="s">
        <v>379</v>
      </c>
      <c r="D183" s="382"/>
      <c r="E183" s="382"/>
      <c r="F183" s="382"/>
      <c r="G183" s="382"/>
      <c r="H183" s="110"/>
      <c r="I183" s="385"/>
      <c r="J183" s="385"/>
      <c r="K183" s="385"/>
      <c r="L183" s="385"/>
      <c r="M183" s="386"/>
    </row>
    <row r="184" spans="1:13" s="33" customFormat="1" ht="9" customHeight="1" thickBot="1">
      <c r="A184" s="379"/>
      <c r="B184" s="379"/>
      <c r="C184" s="379"/>
      <c r="D184" s="379"/>
      <c r="E184" s="379"/>
      <c r="F184" s="379"/>
      <c r="G184" s="379"/>
      <c r="H184" s="379"/>
      <c r="I184" s="379"/>
      <c r="J184" s="379"/>
      <c r="K184" s="379"/>
      <c r="L184" s="379"/>
      <c r="M184" s="379"/>
    </row>
    <row r="185" spans="1:13" ht="15.75" customHeight="1">
      <c r="A185" s="376">
        <v>25</v>
      </c>
      <c r="B185" s="232"/>
      <c r="C185" s="383" t="s">
        <v>380</v>
      </c>
      <c r="D185" s="383"/>
      <c r="E185" s="383"/>
      <c r="F185" s="383"/>
      <c r="G185" s="383"/>
      <c r="H185" s="383"/>
      <c r="I185" s="383"/>
      <c r="J185" s="383"/>
      <c r="K185" s="383"/>
      <c r="L185" s="383"/>
      <c r="M185" s="384"/>
    </row>
    <row r="186" spans="1:13" ht="30" customHeight="1">
      <c r="A186" s="377"/>
      <c r="B186" s="223">
        <v>1</v>
      </c>
      <c r="C186" s="84" t="s">
        <v>136</v>
      </c>
      <c r="D186" s="60" t="s">
        <v>28</v>
      </c>
      <c r="E186" s="31">
        <v>25</v>
      </c>
      <c r="F186" s="89"/>
      <c r="G186" s="43"/>
      <c r="H186" s="57"/>
      <c r="I186" s="22"/>
      <c r="J186" s="22"/>
      <c r="K186" s="22"/>
      <c r="L186" s="22"/>
      <c r="M186" s="10"/>
    </row>
    <row r="187" spans="1:13" ht="22.5" customHeight="1">
      <c r="A187" s="377"/>
      <c r="B187" s="223">
        <v>2</v>
      </c>
      <c r="C187" s="84" t="s">
        <v>137</v>
      </c>
      <c r="D187" s="60" t="s">
        <v>28</v>
      </c>
      <c r="E187" s="31">
        <v>25</v>
      </c>
      <c r="F187" s="89"/>
      <c r="G187" s="43"/>
      <c r="H187" s="57"/>
      <c r="I187" s="79"/>
      <c r="J187" s="79"/>
      <c r="K187" s="79"/>
      <c r="L187" s="79"/>
      <c r="M187" s="10"/>
    </row>
    <row r="188" spans="1:13" ht="24.75" customHeight="1">
      <c r="A188" s="377"/>
      <c r="B188" s="223">
        <v>3</v>
      </c>
      <c r="C188" s="84" t="s">
        <v>138</v>
      </c>
      <c r="D188" s="60" t="s">
        <v>28</v>
      </c>
      <c r="E188" s="31">
        <v>10</v>
      </c>
      <c r="F188" s="83"/>
      <c r="G188" s="43"/>
      <c r="H188" s="57"/>
      <c r="I188" s="1"/>
      <c r="J188" s="1"/>
      <c r="K188" s="1"/>
      <c r="L188" s="1"/>
      <c r="M188" s="10"/>
    </row>
    <row r="189" spans="1:13" ht="15" customHeight="1" thickBot="1">
      <c r="A189" s="378"/>
      <c r="B189" s="249"/>
      <c r="C189" s="320" t="s">
        <v>381</v>
      </c>
      <c r="D189" s="382"/>
      <c r="E189" s="382"/>
      <c r="F189" s="382"/>
      <c r="G189" s="382"/>
      <c r="H189" s="110"/>
      <c r="I189" s="385"/>
      <c r="J189" s="385"/>
      <c r="K189" s="385"/>
      <c r="L189" s="385"/>
      <c r="M189" s="386"/>
    </row>
    <row r="190" spans="1:13" s="33" customFormat="1" ht="9" customHeight="1" thickBot="1">
      <c r="A190" s="379"/>
      <c r="B190" s="379"/>
      <c r="C190" s="379"/>
      <c r="D190" s="379"/>
      <c r="E190" s="379"/>
      <c r="F190" s="379"/>
      <c r="G190" s="379"/>
      <c r="H190" s="379"/>
      <c r="I190" s="379"/>
      <c r="J190" s="379"/>
      <c r="K190" s="379"/>
      <c r="L190" s="379"/>
      <c r="M190" s="379"/>
    </row>
    <row r="191" spans="1:13" ht="15.75" customHeight="1">
      <c r="A191" s="376">
        <v>26</v>
      </c>
      <c r="B191" s="232"/>
      <c r="C191" s="383" t="s">
        <v>382</v>
      </c>
      <c r="D191" s="383"/>
      <c r="E191" s="383"/>
      <c r="F191" s="383"/>
      <c r="G191" s="383"/>
      <c r="H191" s="383"/>
      <c r="I191" s="383"/>
      <c r="J191" s="383"/>
      <c r="K191" s="383"/>
      <c r="L191" s="383"/>
      <c r="M191" s="384"/>
    </row>
    <row r="192" spans="1:13" ht="15.75" customHeight="1">
      <c r="A192" s="377"/>
      <c r="B192" s="223">
        <v>1</v>
      </c>
      <c r="C192" s="80" t="s">
        <v>139</v>
      </c>
      <c r="D192" s="60" t="s">
        <v>28</v>
      </c>
      <c r="E192" s="31">
        <v>25</v>
      </c>
      <c r="F192" s="90"/>
      <c r="G192" s="88"/>
      <c r="H192" s="57"/>
      <c r="I192" s="22"/>
      <c r="J192" s="22"/>
      <c r="K192" s="22"/>
      <c r="L192" s="22"/>
      <c r="M192" s="10"/>
    </row>
    <row r="193" spans="1:13" ht="15" customHeight="1" thickBot="1">
      <c r="A193" s="378"/>
      <c r="B193" s="249"/>
      <c r="C193" s="155" t="s">
        <v>285</v>
      </c>
      <c r="D193" s="382"/>
      <c r="E193" s="382"/>
      <c r="F193" s="382"/>
      <c r="G193" s="382"/>
      <c r="H193" s="110"/>
      <c r="I193" s="385"/>
      <c r="J193" s="385"/>
      <c r="K193" s="385"/>
      <c r="L193" s="385"/>
      <c r="M193" s="386"/>
    </row>
    <row r="194" spans="1:13" s="33" customFormat="1" ht="9" customHeight="1" thickBot="1">
      <c r="A194" s="379"/>
      <c r="B194" s="379"/>
      <c r="C194" s="379"/>
      <c r="D194" s="379"/>
      <c r="E194" s="379"/>
      <c r="F194" s="379"/>
      <c r="G194" s="379"/>
      <c r="H194" s="379"/>
      <c r="I194" s="379"/>
      <c r="J194" s="379"/>
      <c r="K194" s="379"/>
      <c r="L194" s="379"/>
      <c r="M194" s="379"/>
    </row>
    <row r="195" spans="1:13" ht="15.75" customHeight="1">
      <c r="A195" s="376">
        <v>27</v>
      </c>
      <c r="B195" s="232"/>
      <c r="C195" s="383" t="s">
        <v>383</v>
      </c>
      <c r="D195" s="383"/>
      <c r="E195" s="383"/>
      <c r="F195" s="383"/>
      <c r="G195" s="383"/>
      <c r="H195" s="383"/>
      <c r="I195" s="383"/>
      <c r="J195" s="383"/>
      <c r="K195" s="383"/>
      <c r="L195" s="383"/>
      <c r="M195" s="384"/>
    </row>
    <row r="196" spans="1:13" ht="15.75" customHeight="1">
      <c r="A196" s="377"/>
      <c r="B196" s="223">
        <v>1</v>
      </c>
      <c r="C196" s="56" t="s">
        <v>140</v>
      </c>
      <c r="D196" s="75" t="s">
        <v>28</v>
      </c>
      <c r="E196" s="96">
        <v>200</v>
      </c>
      <c r="F196" s="8"/>
      <c r="G196" s="88"/>
      <c r="H196" s="57"/>
      <c r="I196" s="22"/>
      <c r="J196" s="22"/>
      <c r="K196" s="22"/>
      <c r="L196" s="22"/>
      <c r="M196" s="10"/>
    </row>
    <row r="197" spans="1:13" ht="15.75" customHeight="1">
      <c r="A197" s="377"/>
      <c r="B197" s="223">
        <v>2</v>
      </c>
      <c r="C197" s="56" t="s">
        <v>141</v>
      </c>
      <c r="D197" s="75" t="s">
        <v>28</v>
      </c>
      <c r="E197" s="96">
        <v>10</v>
      </c>
      <c r="F197" s="8"/>
      <c r="G197" s="88"/>
      <c r="H197" s="57"/>
      <c r="I197" s="79"/>
      <c r="J197" s="79"/>
      <c r="K197" s="79"/>
      <c r="L197" s="79"/>
      <c r="M197" s="10"/>
    </row>
    <row r="198" spans="1:13" ht="15.75" customHeight="1">
      <c r="A198" s="377"/>
      <c r="B198" s="223">
        <v>3</v>
      </c>
      <c r="C198" s="56" t="s">
        <v>142</v>
      </c>
      <c r="D198" s="75" t="s">
        <v>28</v>
      </c>
      <c r="E198" s="96">
        <v>300</v>
      </c>
      <c r="F198" s="8"/>
      <c r="G198" s="88"/>
      <c r="H198" s="57"/>
      <c r="I198" s="1"/>
      <c r="J198" s="1"/>
      <c r="K198" s="1"/>
      <c r="L198" s="1"/>
      <c r="M198" s="10"/>
    </row>
    <row r="199" spans="1:13" ht="24.75" customHeight="1">
      <c r="A199" s="377"/>
      <c r="B199" s="223">
        <v>4</v>
      </c>
      <c r="C199" s="56" t="s">
        <v>293</v>
      </c>
      <c r="D199" s="75" t="s">
        <v>28</v>
      </c>
      <c r="E199" s="96">
        <v>300</v>
      </c>
      <c r="F199" s="8"/>
      <c r="G199" s="88"/>
      <c r="H199" s="57"/>
      <c r="I199" s="1"/>
      <c r="J199" s="1"/>
      <c r="K199" s="1"/>
      <c r="L199" s="1"/>
      <c r="M199" s="10"/>
    </row>
    <row r="200" spans="1:13" ht="15.75" thickBot="1">
      <c r="A200" s="378"/>
      <c r="B200" s="249"/>
      <c r="C200" s="320" t="s">
        <v>384</v>
      </c>
      <c r="D200" s="382"/>
      <c r="E200" s="382"/>
      <c r="F200" s="382"/>
      <c r="G200" s="382"/>
      <c r="H200" s="110"/>
      <c r="I200" s="385"/>
      <c r="J200" s="385"/>
      <c r="K200" s="385"/>
      <c r="L200" s="385"/>
      <c r="M200" s="386"/>
    </row>
    <row r="201" spans="1:13" s="33" customFormat="1" ht="9" customHeight="1" thickBot="1">
      <c r="A201" s="379"/>
      <c r="B201" s="379"/>
      <c r="C201" s="379"/>
      <c r="D201" s="379"/>
      <c r="E201" s="379"/>
      <c r="F201" s="379"/>
      <c r="G201" s="379"/>
      <c r="H201" s="379"/>
      <c r="I201" s="379"/>
      <c r="J201" s="379"/>
      <c r="K201" s="379"/>
      <c r="L201" s="379"/>
      <c r="M201" s="379"/>
    </row>
    <row r="202" spans="1:13" ht="27" customHeight="1">
      <c r="A202" s="376">
        <v>28</v>
      </c>
      <c r="B202" s="245"/>
      <c r="C202" s="380" t="s">
        <v>385</v>
      </c>
      <c r="D202" s="380"/>
      <c r="E202" s="380"/>
      <c r="F202" s="380"/>
      <c r="G202" s="380"/>
      <c r="H202" s="380"/>
      <c r="I202" s="380"/>
      <c r="J202" s="380"/>
      <c r="K202" s="380"/>
      <c r="L202" s="380"/>
      <c r="M202" s="381"/>
    </row>
    <row r="203" spans="1:13" ht="18.75" customHeight="1">
      <c r="A203" s="377"/>
      <c r="B203" s="241">
        <v>1</v>
      </c>
      <c r="C203" s="26" t="s">
        <v>143</v>
      </c>
      <c r="D203" s="60" t="s">
        <v>28</v>
      </c>
      <c r="E203" s="91">
        <v>500</v>
      </c>
      <c r="F203" s="55"/>
      <c r="G203" s="43"/>
      <c r="H203" s="43"/>
      <c r="I203" s="55"/>
      <c r="J203" s="55"/>
      <c r="K203" s="55"/>
      <c r="L203" s="55"/>
      <c r="M203" s="10"/>
    </row>
    <row r="204" spans="1:13" ht="18.75" customHeight="1">
      <c r="A204" s="377"/>
      <c r="B204" s="241">
        <f>B203+1</f>
        <v>2</v>
      </c>
      <c r="C204" s="26" t="s">
        <v>144</v>
      </c>
      <c r="D204" s="60" t="s">
        <v>28</v>
      </c>
      <c r="E204" s="91">
        <v>700</v>
      </c>
      <c r="F204" s="55"/>
      <c r="G204" s="43"/>
      <c r="H204" s="43"/>
      <c r="I204" s="55"/>
      <c r="J204" s="55"/>
      <c r="K204" s="55"/>
      <c r="L204" s="55"/>
      <c r="M204" s="10"/>
    </row>
    <row r="205" spans="1:13" ht="20.25" customHeight="1">
      <c r="A205" s="377"/>
      <c r="B205" s="241">
        <f aca="true" t="shared" si="2" ref="B205:B211">B204+1</f>
        <v>3</v>
      </c>
      <c r="C205" s="26" t="s">
        <v>145</v>
      </c>
      <c r="D205" s="60" t="s">
        <v>28</v>
      </c>
      <c r="E205" s="91">
        <v>700</v>
      </c>
      <c r="F205" s="55"/>
      <c r="G205" s="43"/>
      <c r="H205" s="43"/>
      <c r="I205" s="55"/>
      <c r="J205" s="55"/>
      <c r="K205" s="55"/>
      <c r="L205" s="55"/>
      <c r="M205" s="10"/>
    </row>
    <row r="206" spans="1:13" ht="27" customHeight="1">
      <c r="A206" s="377"/>
      <c r="B206" s="241">
        <f t="shared" si="2"/>
        <v>4</v>
      </c>
      <c r="C206" s="28" t="s">
        <v>146</v>
      </c>
      <c r="D206" s="60" t="s">
        <v>28</v>
      </c>
      <c r="E206" s="91">
        <v>20</v>
      </c>
      <c r="F206" s="55"/>
      <c r="G206" s="43"/>
      <c r="H206" s="43"/>
      <c r="I206" s="55"/>
      <c r="J206" s="55"/>
      <c r="K206" s="55"/>
      <c r="L206" s="55"/>
      <c r="M206" s="10"/>
    </row>
    <row r="207" spans="1:13" ht="18.75" customHeight="1">
      <c r="A207" s="377"/>
      <c r="B207" s="241">
        <f t="shared" si="2"/>
        <v>5</v>
      </c>
      <c r="C207" s="26" t="s">
        <v>147</v>
      </c>
      <c r="D207" s="60" t="s">
        <v>28</v>
      </c>
      <c r="E207" s="91">
        <v>20</v>
      </c>
      <c r="F207" s="55"/>
      <c r="G207" s="43"/>
      <c r="H207" s="43"/>
      <c r="I207" s="55"/>
      <c r="J207" s="55"/>
      <c r="K207" s="55"/>
      <c r="L207" s="55"/>
      <c r="M207" s="10"/>
    </row>
    <row r="208" spans="1:13" ht="17.25" customHeight="1">
      <c r="A208" s="377"/>
      <c r="B208" s="241">
        <f t="shared" si="2"/>
        <v>6</v>
      </c>
      <c r="C208" s="26" t="s">
        <v>148</v>
      </c>
      <c r="D208" s="60" t="s">
        <v>28</v>
      </c>
      <c r="E208" s="91">
        <v>600</v>
      </c>
      <c r="F208" s="55"/>
      <c r="G208" s="43"/>
      <c r="H208" s="43"/>
      <c r="I208" s="55"/>
      <c r="J208" s="55"/>
      <c r="K208" s="55"/>
      <c r="L208" s="55"/>
      <c r="M208" s="10"/>
    </row>
    <row r="209" spans="1:13" ht="18" customHeight="1">
      <c r="A209" s="377"/>
      <c r="B209" s="241">
        <f t="shared" si="2"/>
        <v>7</v>
      </c>
      <c r="C209" s="26" t="s">
        <v>149</v>
      </c>
      <c r="D209" s="60" t="s">
        <v>28</v>
      </c>
      <c r="E209" s="91">
        <v>400</v>
      </c>
      <c r="F209" s="55"/>
      <c r="G209" s="43"/>
      <c r="H209" s="43"/>
      <c r="I209" s="55"/>
      <c r="J209" s="55"/>
      <c r="K209" s="55"/>
      <c r="L209" s="55"/>
      <c r="M209" s="10"/>
    </row>
    <row r="210" spans="1:13" ht="16.5" customHeight="1">
      <c r="A210" s="377"/>
      <c r="B210" s="241">
        <f t="shared" si="2"/>
        <v>8</v>
      </c>
      <c r="C210" s="26" t="s">
        <v>150</v>
      </c>
      <c r="D210" s="60" t="s">
        <v>28</v>
      </c>
      <c r="E210" s="91">
        <v>400</v>
      </c>
      <c r="F210" s="55"/>
      <c r="G210" s="43"/>
      <c r="H210" s="43"/>
      <c r="I210" s="55"/>
      <c r="J210" s="55"/>
      <c r="K210" s="55"/>
      <c r="L210" s="55"/>
      <c r="M210" s="10"/>
    </row>
    <row r="211" spans="1:13" ht="19.5" customHeight="1">
      <c r="A211" s="377"/>
      <c r="B211" s="241">
        <f t="shared" si="2"/>
        <v>9</v>
      </c>
      <c r="C211" s="26" t="s">
        <v>151</v>
      </c>
      <c r="D211" s="60" t="s">
        <v>28</v>
      </c>
      <c r="E211" s="31">
        <v>50</v>
      </c>
      <c r="F211" s="55"/>
      <c r="G211" s="43"/>
      <c r="H211" s="43"/>
      <c r="I211" s="55"/>
      <c r="J211" s="55"/>
      <c r="K211" s="55"/>
      <c r="L211" s="55"/>
      <c r="M211" s="10"/>
    </row>
    <row r="212" spans="1:13" ht="22.5" customHeight="1" thickBot="1">
      <c r="A212" s="378"/>
      <c r="B212" s="244"/>
      <c r="C212" s="320" t="s">
        <v>386</v>
      </c>
      <c r="D212" s="387"/>
      <c r="E212" s="387"/>
      <c r="F212" s="387"/>
      <c r="G212" s="387"/>
      <c r="H212" s="110"/>
      <c r="I212" s="385"/>
      <c r="J212" s="385"/>
      <c r="K212" s="385"/>
      <c r="L212" s="385"/>
      <c r="M212" s="386"/>
    </row>
    <row r="213" spans="1:13" s="33" customFormat="1" ht="9" customHeight="1" thickBot="1">
      <c r="A213" s="379"/>
      <c r="B213" s="379"/>
      <c r="C213" s="379"/>
      <c r="D213" s="379"/>
      <c r="E213" s="379"/>
      <c r="F213" s="379"/>
      <c r="G213" s="379"/>
      <c r="H213" s="379"/>
      <c r="I213" s="379"/>
      <c r="J213" s="379"/>
      <c r="K213" s="379"/>
      <c r="L213" s="379"/>
      <c r="M213" s="379"/>
    </row>
    <row r="214" spans="1:13" ht="23.25" customHeight="1">
      <c r="A214" s="376">
        <v>29</v>
      </c>
      <c r="B214" s="245"/>
      <c r="C214" s="380" t="s">
        <v>387</v>
      </c>
      <c r="D214" s="380"/>
      <c r="E214" s="380"/>
      <c r="F214" s="380"/>
      <c r="G214" s="380"/>
      <c r="H214" s="380"/>
      <c r="I214" s="380"/>
      <c r="J214" s="380"/>
      <c r="K214" s="380"/>
      <c r="L214" s="380"/>
      <c r="M214" s="381"/>
    </row>
    <row r="215" spans="1:13" ht="27" customHeight="1">
      <c r="A215" s="377"/>
      <c r="B215" s="241">
        <v>1</v>
      </c>
      <c r="C215" s="26" t="s">
        <v>152</v>
      </c>
      <c r="D215" s="60" t="s">
        <v>28</v>
      </c>
      <c r="E215" s="96">
        <v>150</v>
      </c>
      <c r="F215" s="55"/>
      <c r="G215" s="43"/>
      <c r="H215" s="57"/>
      <c r="I215" s="55"/>
      <c r="J215" s="55"/>
      <c r="K215" s="55"/>
      <c r="L215" s="55"/>
      <c r="M215" s="10"/>
    </row>
    <row r="216" spans="1:13" ht="27" customHeight="1">
      <c r="A216" s="377"/>
      <c r="B216" s="241">
        <f>B215+1</f>
        <v>2</v>
      </c>
      <c r="C216" s="26" t="s">
        <v>153</v>
      </c>
      <c r="D216" s="60" t="s">
        <v>28</v>
      </c>
      <c r="E216" s="96">
        <v>80</v>
      </c>
      <c r="F216" s="55"/>
      <c r="G216" s="43"/>
      <c r="H216" s="57"/>
      <c r="I216" s="55"/>
      <c r="J216" s="55"/>
      <c r="K216" s="55"/>
      <c r="L216" s="55"/>
      <c r="M216" s="10"/>
    </row>
    <row r="217" spans="1:13" ht="22.5" customHeight="1" thickBot="1">
      <c r="A217" s="378"/>
      <c r="B217" s="244"/>
      <c r="C217" s="320" t="s">
        <v>388</v>
      </c>
      <c r="D217" s="387"/>
      <c r="E217" s="387"/>
      <c r="F217" s="387"/>
      <c r="G217" s="387"/>
      <c r="H217" s="110"/>
      <c r="I217" s="385"/>
      <c r="J217" s="385"/>
      <c r="K217" s="385"/>
      <c r="L217" s="385"/>
      <c r="M217" s="386"/>
    </row>
    <row r="218" spans="1:13" s="33" customFormat="1" ht="9" customHeight="1" thickBot="1">
      <c r="A218" s="379"/>
      <c r="B218" s="379"/>
      <c r="C218" s="379"/>
      <c r="D218" s="379"/>
      <c r="E218" s="379"/>
      <c r="F218" s="379"/>
      <c r="G218" s="379"/>
      <c r="H218" s="379"/>
      <c r="I218" s="379"/>
      <c r="J218" s="379"/>
      <c r="K218" s="379"/>
      <c r="L218" s="379"/>
      <c r="M218" s="379"/>
    </row>
    <row r="219" spans="1:13" ht="17.25" customHeight="1">
      <c r="A219" s="376">
        <v>30</v>
      </c>
      <c r="B219" s="245"/>
      <c r="C219" s="380" t="s">
        <v>389</v>
      </c>
      <c r="D219" s="380"/>
      <c r="E219" s="380"/>
      <c r="F219" s="380"/>
      <c r="G219" s="380"/>
      <c r="H219" s="380"/>
      <c r="I219" s="380"/>
      <c r="J219" s="380"/>
      <c r="K219" s="380"/>
      <c r="L219" s="380"/>
      <c r="M219" s="381"/>
    </row>
    <row r="220" spans="1:13" ht="27" customHeight="1">
      <c r="A220" s="377"/>
      <c r="B220" s="241">
        <v>1</v>
      </c>
      <c r="C220" s="84" t="s">
        <v>154</v>
      </c>
      <c r="D220" s="60" t="s">
        <v>28</v>
      </c>
      <c r="E220" s="91">
        <v>300</v>
      </c>
      <c r="F220" s="55"/>
      <c r="G220" s="43"/>
      <c r="H220" s="57"/>
      <c r="I220" s="55"/>
      <c r="J220" s="55"/>
      <c r="K220" s="55"/>
      <c r="L220" s="55"/>
      <c r="M220" s="10"/>
    </row>
    <row r="221" spans="1:13" ht="22.5" customHeight="1">
      <c r="A221" s="377"/>
      <c r="B221" s="241">
        <f>B220+1</f>
        <v>2</v>
      </c>
      <c r="C221" s="84" t="s">
        <v>155</v>
      </c>
      <c r="D221" s="60" t="s">
        <v>28</v>
      </c>
      <c r="E221" s="91">
        <v>600</v>
      </c>
      <c r="F221" s="55"/>
      <c r="G221" s="43"/>
      <c r="H221" s="57"/>
      <c r="I221" s="55"/>
      <c r="J221" s="55"/>
      <c r="K221" s="55"/>
      <c r="L221" s="55"/>
      <c r="M221" s="10"/>
    </row>
    <row r="222" spans="1:13" ht="27" customHeight="1">
      <c r="A222" s="377"/>
      <c r="B222" s="241">
        <f aca="true" t="shared" si="3" ref="B222:B227">B221+1</f>
        <v>3</v>
      </c>
      <c r="C222" s="84" t="s">
        <v>156</v>
      </c>
      <c r="D222" s="60" t="s">
        <v>28</v>
      </c>
      <c r="E222" s="91">
        <v>800</v>
      </c>
      <c r="F222" s="55"/>
      <c r="G222" s="43"/>
      <c r="H222" s="57"/>
      <c r="I222" s="55"/>
      <c r="J222" s="55"/>
      <c r="K222" s="55"/>
      <c r="L222" s="55"/>
      <c r="M222" s="10"/>
    </row>
    <row r="223" spans="1:13" ht="16.5" customHeight="1">
      <c r="A223" s="377"/>
      <c r="B223" s="241">
        <f t="shared" si="3"/>
        <v>4</v>
      </c>
      <c r="C223" s="84" t="s">
        <v>157</v>
      </c>
      <c r="D223" s="60" t="s">
        <v>28</v>
      </c>
      <c r="E223" s="91">
        <v>700</v>
      </c>
      <c r="F223" s="55"/>
      <c r="G223" s="43"/>
      <c r="H223" s="57"/>
      <c r="I223" s="55"/>
      <c r="J223" s="55"/>
      <c r="K223" s="55"/>
      <c r="L223" s="55"/>
      <c r="M223" s="10"/>
    </row>
    <row r="224" spans="1:13" ht="20.25" customHeight="1">
      <c r="A224" s="377"/>
      <c r="B224" s="241">
        <f t="shared" si="3"/>
        <v>5</v>
      </c>
      <c r="C224" s="71" t="s">
        <v>161</v>
      </c>
      <c r="D224" s="30" t="s">
        <v>28</v>
      </c>
      <c r="E224" s="96">
        <v>200</v>
      </c>
      <c r="F224" s="55"/>
      <c r="G224" s="158"/>
      <c r="H224" s="57"/>
      <c r="I224" s="55"/>
      <c r="J224" s="55"/>
      <c r="K224" s="55"/>
      <c r="L224" s="55"/>
      <c r="M224" s="10"/>
    </row>
    <row r="225" spans="1:13" ht="18.75" customHeight="1">
      <c r="A225" s="377"/>
      <c r="B225" s="241">
        <f t="shared" si="3"/>
        <v>6</v>
      </c>
      <c r="C225" s="84" t="s">
        <v>158</v>
      </c>
      <c r="D225" s="60" t="s">
        <v>28</v>
      </c>
      <c r="E225" s="91">
        <v>9000</v>
      </c>
      <c r="F225" s="55"/>
      <c r="G225" s="43"/>
      <c r="H225" s="57"/>
      <c r="I225" s="55"/>
      <c r="J225" s="55"/>
      <c r="K225" s="55"/>
      <c r="L225" s="55"/>
      <c r="M225" s="10"/>
    </row>
    <row r="226" spans="1:13" ht="23.25" customHeight="1">
      <c r="A226" s="377"/>
      <c r="B226" s="241">
        <f t="shared" si="3"/>
        <v>7</v>
      </c>
      <c r="C226" s="65" t="s">
        <v>159</v>
      </c>
      <c r="D226" s="60" t="s">
        <v>28</v>
      </c>
      <c r="E226" s="91">
        <v>2500</v>
      </c>
      <c r="F226" s="55"/>
      <c r="G226" s="43"/>
      <c r="H226" s="57"/>
      <c r="I226" s="55"/>
      <c r="J226" s="55"/>
      <c r="K226" s="55"/>
      <c r="L226" s="55"/>
      <c r="M226" s="10"/>
    </row>
    <row r="227" spans="1:13" ht="17.25" customHeight="1">
      <c r="A227" s="377"/>
      <c r="B227" s="241">
        <f t="shared" si="3"/>
        <v>8</v>
      </c>
      <c r="C227" s="84" t="s">
        <v>160</v>
      </c>
      <c r="D227" s="60" t="s">
        <v>28</v>
      </c>
      <c r="E227" s="91">
        <v>30</v>
      </c>
      <c r="F227" s="55"/>
      <c r="G227" s="43"/>
      <c r="H227" s="57"/>
      <c r="I227" s="55"/>
      <c r="J227" s="55"/>
      <c r="K227" s="55"/>
      <c r="L227" s="55"/>
      <c r="M227" s="10"/>
    </row>
    <row r="228" spans="1:13" ht="22.5" customHeight="1" thickBot="1">
      <c r="A228" s="378"/>
      <c r="B228" s="244"/>
      <c r="C228" s="320" t="s">
        <v>390</v>
      </c>
      <c r="D228" s="387"/>
      <c r="E228" s="387"/>
      <c r="F228" s="387"/>
      <c r="G228" s="387"/>
      <c r="H228" s="114"/>
      <c r="I228" s="385"/>
      <c r="J228" s="385"/>
      <c r="K228" s="385"/>
      <c r="L228" s="385"/>
      <c r="M228" s="386"/>
    </row>
    <row r="229" spans="1:13" s="33" customFormat="1" ht="9" customHeight="1" thickBot="1">
      <c r="A229" s="379"/>
      <c r="B229" s="379"/>
      <c r="C229" s="379"/>
      <c r="D229" s="379"/>
      <c r="E229" s="379"/>
      <c r="F229" s="379"/>
      <c r="G229" s="379"/>
      <c r="H229" s="379"/>
      <c r="I229" s="379"/>
      <c r="J229" s="379"/>
      <c r="K229" s="379"/>
      <c r="L229" s="379"/>
      <c r="M229" s="379"/>
    </row>
    <row r="230" spans="1:13" ht="27" customHeight="1">
      <c r="A230" s="376">
        <v>31</v>
      </c>
      <c r="B230" s="245"/>
      <c r="C230" s="380" t="s">
        <v>391</v>
      </c>
      <c r="D230" s="380"/>
      <c r="E230" s="380"/>
      <c r="F230" s="380"/>
      <c r="G230" s="380"/>
      <c r="H230" s="380"/>
      <c r="I230" s="380"/>
      <c r="J230" s="380"/>
      <c r="K230" s="380"/>
      <c r="L230" s="380"/>
      <c r="M230" s="381"/>
    </row>
    <row r="231" spans="1:13" ht="21" customHeight="1">
      <c r="A231" s="377"/>
      <c r="B231" s="241">
        <v>1</v>
      </c>
      <c r="C231" s="26" t="s">
        <v>162</v>
      </c>
      <c r="D231" s="60" t="s">
        <v>28</v>
      </c>
      <c r="E231" s="92">
        <v>3</v>
      </c>
      <c r="F231" s="55"/>
      <c r="G231" s="43"/>
      <c r="H231" s="57"/>
      <c r="I231" s="55"/>
      <c r="J231" s="55"/>
      <c r="K231" s="55"/>
      <c r="L231" s="55"/>
      <c r="M231" s="10"/>
    </row>
    <row r="232" spans="1:13" ht="17.25" customHeight="1" thickBot="1">
      <c r="A232" s="378"/>
      <c r="B232" s="244"/>
      <c r="C232" s="320" t="s">
        <v>392</v>
      </c>
      <c r="D232" s="387"/>
      <c r="E232" s="387"/>
      <c r="F232" s="387"/>
      <c r="G232" s="387"/>
      <c r="H232" s="110"/>
      <c r="I232" s="385"/>
      <c r="J232" s="385"/>
      <c r="K232" s="385"/>
      <c r="L232" s="385"/>
      <c r="M232" s="386"/>
    </row>
    <row r="233" spans="1:13" s="33" customFormat="1" ht="9" customHeight="1" thickBot="1">
      <c r="A233" s="379"/>
      <c r="B233" s="379"/>
      <c r="C233" s="379"/>
      <c r="D233" s="379"/>
      <c r="E233" s="379"/>
      <c r="F233" s="379"/>
      <c r="G233" s="379"/>
      <c r="H233" s="379"/>
      <c r="I233" s="379"/>
      <c r="J233" s="379"/>
      <c r="K233" s="379"/>
      <c r="L233" s="379"/>
      <c r="M233" s="379"/>
    </row>
    <row r="234" spans="1:13" ht="27" customHeight="1">
      <c r="A234" s="376">
        <v>32</v>
      </c>
      <c r="B234" s="245"/>
      <c r="C234" s="459" t="s">
        <v>393</v>
      </c>
      <c r="D234" s="459"/>
      <c r="E234" s="459"/>
      <c r="F234" s="459"/>
      <c r="G234" s="459"/>
      <c r="H234" s="459"/>
      <c r="I234" s="459"/>
      <c r="J234" s="459"/>
      <c r="K234" s="459"/>
      <c r="L234" s="459"/>
      <c r="M234" s="460"/>
    </row>
    <row r="235" spans="1:13" ht="16.5" customHeight="1">
      <c r="A235" s="377"/>
      <c r="B235" s="241">
        <v>1</v>
      </c>
      <c r="C235" s="26" t="s">
        <v>163</v>
      </c>
      <c r="D235" s="60" t="s">
        <v>28</v>
      </c>
      <c r="E235" s="92">
        <v>4</v>
      </c>
      <c r="F235" s="55"/>
      <c r="G235" s="30"/>
      <c r="H235" s="57"/>
      <c r="I235" s="55"/>
      <c r="J235" s="55"/>
      <c r="K235" s="55"/>
      <c r="L235" s="55"/>
      <c r="M235" s="10"/>
    </row>
    <row r="236" spans="1:13" ht="18.75" customHeight="1">
      <c r="A236" s="377"/>
      <c r="B236" s="241">
        <f>B235+1</f>
        <v>2</v>
      </c>
      <c r="C236" s="26" t="s">
        <v>164</v>
      </c>
      <c r="D236" s="60" t="s">
        <v>28</v>
      </c>
      <c r="E236" s="31">
        <v>10</v>
      </c>
      <c r="F236" s="55"/>
      <c r="G236" s="30"/>
      <c r="H236" s="57"/>
      <c r="I236" s="55"/>
      <c r="J236" s="55"/>
      <c r="K236" s="55"/>
      <c r="L236" s="55"/>
      <c r="M236" s="10"/>
    </row>
    <row r="237" spans="1:13" ht="14.25" customHeight="1">
      <c r="A237" s="377"/>
      <c r="B237" s="241">
        <f aca="true" t="shared" si="4" ref="B237:B242">B236+1</f>
        <v>3</v>
      </c>
      <c r="C237" s="26" t="s">
        <v>165</v>
      </c>
      <c r="D237" s="60" t="s">
        <v>28</v>
      </c>
      <c r="E237" s="31">
        <v>20</v>
      </c>
      <c r="F237" s="55"/>
      <c r="G237" s="30"/>
      <c r="H237" s="57"/>
      <c r="I237" s="55"/>
      <c r="J237" s="55"/>
      <c r="K237" s="55"/>
      <c r="L237" s="55"/>
      <c r="M237" s="10"/>
    </row>
    <row r="238" spans="1:13" ht="17.25" customHeight="1">
      <c r="A238" s="377"/>
      <c r="B238" s="241">
        <f t="shared" si="4"/>
        <v>4</v>
      </c>
      <c r="C238" s="26" t="s">
        <v>166</v>
      </c>
      <c r="D238" s="60" t="s">
        <v>28</v>
      </c>
      <c r="E238" s="31">
        <v>10</v>
      </c>
      <c r="F238" s="55"/>
      <c r="G238" s="30"/>
      <c r="H238" s="57"/>
      <c r="I238" s="55"/>
      <c r="J238" s="55"/>
      <c r="K238" s="55"/>
      <c r="L238" s="55"/>
      <c r="M238" s="10"/>
    </row>
    <row r="239" spans="1:13" ht="15" customHeight="1">
      <c r="A239" s="377"/>
      <c r="B239" s="241">
        <f t="shared" si="4"/>
        <v>5</v>
      </c>
      <c r="C239" s="26" t="s">
        <v>167</v>
      </c>
      <c r="D239" s="60" t="s">
        <v>28</v>
      </c>
      <c r="E239" s="31">
        <v>50</v>
      </c>
      <c r="F239" s="55"/>
      <c r="G239" s="30"/>
      <c r="H239" s="57"/>
      <c r="I239" s="55"/>
      <c r="J239" s="55"/>
      <c r="K239" s="55"/>
      <c r="L239" s="55"/>
      <c r="M239" s="10"/>
    </row>
    <row r="240" spans="1:13" ht="21.75" customHeight="1">
      <c r="A240" s="377"/>
      <c r="B240" s="241">
        <f t="shared" si="4"/>
        <v>6</v>
      </c>
      <c r="C240" s="26" t="s">
        <v>168</v>
      </c>
      <c r="D240" s="60" t="s">
        <v>28</v>
      </c>
      <c r="E240" s="31">
        <v>250</v>
      </c>
      <c r="F240" s="55"/>
      <c r="G240" s="30"/>
      <c r="H240" s="57"/>
      <c r="I240" s="55"/>
      <c r="J240" s="55"/>
      <c r="K240" s="55"/>
      <c r="L240" s="55"/>
      <c r="M240" s="10"/>
    </row>
    <row r="241" spans="1:13" ht="23.25" customHeight="1">
      <c r="A241" s="377"/>
      <c r="B241" s="241">
        <f t="shared" si="4"/>
        <v>7</v>
      </c>
      <c r="C241" s="26" t="s">
        <v>169</v>
      </c>
      <c r="D241" s="60" t="s">
        <v>28</v>
      </c>
      <c r="E241" s="31">
        <v>30</v>
      </c>
      <c r="F241" s="55"/>
      <c r="G241" s="30"/>
      <c r="H241" s="57"/>
      <c r="I241" s="55"/>
      <c r="J241" s="55"/>
      <c r="K241" s="55"/>
      <c r="L241" s="55"/>
      <c r="M241" s="10"/>
    </row>
    <row r="242" spans="1:13" ht="24" customHeight="1">
      <c r="A242" s="377"/>
      <c r="B242" s="241">
        <f t="shared" si="4"/>
        <v>8</v>
      </c>
      <c r="C242" s="26" t="s">
        <v>170</v>
      </c>
      <c r="D242" s="60" t="s">
        <v>28</v>
      </c>
      <c r="E242" s="31">
        <v>150</v>
      </c>
      <c r="F242" s="55"/>
      <c r="G242" s="30"/>
      <c r="H242" s="57"/>
      <c r="I242" s="55"/>
      <c r="J242" s="55"/>
      <c r="K242" s="55"/>
      <c r="L242" s="55"/>
      <c r="M242" s="10"/>
    </row>
    <row r="243" spans="1:13" ht="26.25" customHeight="1">
      <c r="A243" s="377"/>
      <c r="B243" s="241">
        <v>9</v>
      </c>
      <c r="C243" s="26" t="s">
        <v>171</v>
      </c>
      <c r="D243" s="60" t="s">
        <v>28</v>
      </c>
      <c r="E243" s="31">
        <v>10</v>
      </c>
      <c r="F243" s="55"/>
      <c r="G243" s="30"/>
      <c r="H243" s="57"/>
      <c r="I243" s="55"/>
      <c r="J243" s="55"/>
      <c r="K243" s="55"/>
      <c r="L243" s="55"/>
      <c r="M243" s="10"/>
    </row>
    <row r="244" spans="1:13" ht="19.5" customHeight="1">
      <c r="A244" s="377"/>
      <c r="B244" s="241">
        <v>10</v>
      </c>
      <c r="C244" s="93" t="s">
        <v>172</v>
      </c>
      <c r="D244" s="60" t="s">
        <v>28</v>
      </c>
      <c r="E244" s="31">
        <v>10</v>
      </c>
      <c r="F244" s="55"/>
      <c r="G244" s="30"/>
      <c r="H244" s="57"/>
      <c r="I244" s="55"/>
      <c r="J244" s="55"/>
      <c r="K244" s="55"/>
      <c r="L244" s="55"/>
      <c r="M244" s="10"/>
    </row>
    <row r="245" spans="1:13" ht="16.5" customHeight="1" thickBot="1">
      <c r="A245" s="378"/>
      <c r="B245" s="244"/>
      <c r="C245" s="367" t="s">
        <v>473</v>
      </c>
      <c r="D245" s="144"/>
      <c r="E245" s="458"/>
      <c r="F245" s="458"/>
      <c r="G245" s="458"/>
      <c r="H245" s="110"/>
      <c r="I245" s="385"/>
      <c r="J245" s="385"/>
      <c r="K245" s="385"/>
      <c r="L245" s="385"/>
      <c r="M245" s="386"/>
    </row>
    <row r="246" spans="1:13" s="33" customFormat="1" ht="9" customHeight="1" thickBot="1">
      <c r="A246" s="379"/>
      <c r="B246" s="379"/>
      <c r="C246" s="379"/>
      <c r="D246" s="379"/>
      <c r="E246" s="379"/>
      <c r="F246" s="379"/>
      <c r="G246" s="379"/>
      <c r="H246" s="379"/>
      <c r="I246" s="379"/>
      <c r="J246" s="379"/>
      <c r="K246" s="379"/>
      <c r="L246" s="379"/>
      <c r="M246" s="379"/>
    </row>
    <row r="247" spans="1:13" ht="27" customHeight="1">
      <c r="A247" s="376">
        <v>33</v>
      </c>
      <c r="B247" s="245"/>
      <c r="C247" s="380" t="s">
        <v>394</v>
      </c>
      <c r="D247" s="380"/>
      <c r="E247" s="380"/>
      <c r="F247" s="380"/>
      <c r="G247" s="380"/>
      <c r="H247" s="380"/>
      <c r="I247" s="380"/>
      <c r="J247" s="380"/>
      <c r="K247" s="380"/>
      <c r="L247" s="380"/>
      <c r="M247" s="381"/>
    </row>
    <row r="248" spans="1:13" ht="22.5" customHeight="1">
      <c r="A248" s="377"/>
      <c r="B248" s="241">
        <v>1</v>
      </c>
      <c r="C248" s="26" t="s">
        <v>174</v>
      </c>
      <c r="D248" s="60" t="s">
        <v>28</v>
      </c>
      <c r="E248" s="31">
        <v>150</v>
      </c>
      <c r="F248" s="55"/>
      <c r="G248" s="30"/>
      <c r="H248" s="57"/>
      <c r="I248" s="55"/>
      <c r="J248" s="55"/>
      <c r="K248" s="55"/>
      <c r="L248" s="55"/>
      <c r="M248" s="10"/>
    </row>
    <row r="249" spans="1:13" ht="20.25" customHeight="1">
      <c r="A249" s="377"/>
      <c r="B249" s="241">
        <f>B248+1</f>
        <v>2</v>
      </c>
      <c r="C249" s="26" t="s">
        <v>175</v>
      </c>
      <c r="D249" s="60" t="s">
        <v>28</v>
      </c>
      <c r="E249" s="31">
        <v>3800</v>
      </c>
      <c r="F249" s="55"/>
      <c r="G249" s="30"/>
      <c r="H249" s="57"/>
      <c r="I249" s="55"/>
      <c r="J249" s="55"/>
      <c r="K249" s="55"/>
      <c r="L249" s="55"/>
      <c r="M249" s="10"/>
    </row>
    <row r="250" spans="1:13" ht="16.5" customHeight="1">
      <c r="A250" s="377"/>
      <c r="B250" s="241">
        <f aca="true" t="shared" si="5" ref="B250:B255">B249+1</f>
        <v>3</v>
      </c>
      <c r="C250" s="26" t="s">
        <v>176</v>
      </c>
      <c r="D250" s="60" t="s">
        <v>28</v>
      </c>
      <c r="E250" s="31">
        <v>3800</v>
      </c>
      <c r="F250" s="55"/>
      <c r="G250" s="30"/>
      <c r="H250" s="57"/>
      <c r="I250" s="55"/>
      <c r="J250" s="55"/>
      <c r="K250" s="55"/>
      <c r="L250" s="55"/>
      <c r="M250" s="10"/>
    </row>
    <row r="251" spans="1:13" ht="18" customHeight="1">
      <c r="A251" s="377"/>
      <c r="B251" s="241">
        <f t="shared" si="5"/>
        <v>4</v>
      </c>
      <c r="C251" s="26" t="s">
        <v>177</v>
      </c>
      <c r="D251" s="60" t="s">
        <v>28</v>
      </c>
      <c r="E251" s="31">
        <v>150</v>
      </c>
      <c r="F251" s="55"/>
      <c r="G251" s="30"/>
      <c r="H251" s="57"/>
      <c r="I251" s="55"/>
      <c r="J251" s="55"/>
      <c r="K251" s="55"/>
      <c r="L251" s="55"/>
      <c r="M251" s="10"/>
    </row>
    <row r="252" spans="1:13" ht="21" customHeight="1">
      <c r="A252" s="377"/>
      <c r="B252" s="241">
        <f t="shared" si="5"/>
        <v>5</v>
      </c>
      <c r="C252" s="26" t="s">
        <v>178</v>
      </c>
      <c r="D252" s="60" t="s">
        <v>28</v>
      </c>
      <c r="E252" s="31">
        <v>200</v>
      </c>
      <c r="F252" s="55"/>
      <c r="G252" s="30"/>
      <c r="H252" s="57"/>
      <c r="I252" s="55"/>
      <c r="J252" s="55"/>
      <c r="K252" s="55"/>
      <c r="L252" s="55"/>
      <c r="M252" s="10"/>
    </row>
    <row r="253" spans="1:13" ht="15.75" customHeight="1">
      <c r="A253" s="377"/>
      <c r="B253" s="241">
        <f t="shared" si="5"/>
        <v>6</v>
      </c>
      <c r="C253" s="26" t="s">
        <v>179</v>
      </c>
      <c r="D253" s="60" t="s">
        <v>28</v>
      </c>
      <c r="E253" s="31">
        <v>300</v>
      </c>
      <c r="F253" s="55"/>
      <c r="G253" s="30"/>
      <c r="H253" s="57"/>
      <c r="I253" s="55"/>
      <c r="J253" s="55"/>
      <c r="K253" s="55"/>
      <c r="L253" s="55"/>
      <c r="M253" s="10"/>
    </row>
    <row r="254" spans="1:13" ht="15.75" customHeight="1">
      <c r="A254" s="377"/>
      <c r="B254" s="241">
        <f t="shared" si="5"/>
        <v>7</v>
      </c>
      <c r="C254" s="26" t="s">
        <v>180</v>
      </c>
      <c r="D254" s="60" t="s">
        <v>28</v>
      </c>
      <c r="E254" s="31">
        <v>1200</v>
      </c>
      <c r="F254" s="55"/>
      <c r="G254" s="30"/>
      <c r="H254" s="57"/>
      <c r="I254" s="55"/>
      <c r="J254" s="55"/>
      <c r="K254" s="55"/>
      <c r="L254" s="55"/>
      <c r="M254" s="10"/>
    </row>
    <row r="255" spans="1:13" ht="17.25" customHeight="1">
      <c r="A255" s="377"/>
      <c r="B255" s="241">
        <f t="shared" si="5"/>
        <v>8</v>
      </c>
      <c r="C255" s="26" t="s">
        <v>181</v>
      </c>
      <c r="D255" s="60" t="s">
        <v>28</v>
      </c>
      <c r="E255" s="31">
        <v>2000</v>
      </c>
      <c r="F255" s="55"/>
      <c r="G255" s="30"/>
      <c r="H255" s="57"/>
      <c r="I255" s="55"/>
      <c r="J255" s="55"/>
      <c r="K255" s="55"/>
      <c r="L255" s="55"/>
      <c r="M255" s="10"/>
    </row>
    <row r="256" spans="1:13" ht="15.75" customHeight="1">
      <c r="A256" s="377"/>
      <c r="B256" s="241">
        <v>9</v>
      </c>
      <c r="C256" s="26" t="s">
        <v>182</v>
      </c>
      <c r="D256" s="60" t="s">
        <v>28</v>
      </c>
      <c r="E256" s="31">
        <v>2000</v>
      </c>
      <c r="F256" s="55"/>
      <c r="G256" s="30"/>
      <c r="H256" s="57"/>
      <c r="I256" s="55"/>
      <c r="J256" s="55"/>
      <c r="K256" s="55"/>
      <c r="L256" s="55"/>
      <c r="M256" s="10"/>
    </row>
    <row r="257" spans="1:13" ht="15" customHeight="1">
      <c r="A257" s="377"/>
      <c r="B257" s="241">
        <v>10</v>
      </c>
      <c r="C257" s="26" t="s">
        <v>183</v>
      </c>
      <c r="D257" s="60" t="s">
        <v>28</v>
      </c>
      <c r="E257" s="31">
        <v>30</v>
      </c>
      <c r="F257" s="55"/>
      <c r="G257" s="30"/>
      <c r="H257" s="57"/>
      <c r="I257" s="55"/>
      <c r="J257" s="55"/>
      <c r="K257" s="55"/>
      <c r="L257" s="55"/>
      <c r="M257" s="10"/>
    </row>
    <row r="258" spans="1:13" ht="14.25" customHeight="1">
      <c r="A258" s="377"/>
      <c r="B258" s="241">
        <v>11</v>
      </c>
      <c r="C258" s="26" t="s">
        <v>184</v>
      </c>
      <c r="D258" s="60" t="s">
        <v>28</v>
      </c>
      <c r="E258" s="31">
        <v>30</v>
      </c>
      <c r="F258" s="55"/>
      <c r="G258" s="30"/>
      <c r="H258" s="57"/>
      <c r="I258" s="55"/>
      <c r="J258" s="55"/>
      <c r="K258" s="55"/>
      <c r="L258" s="55"/>
      <c r="M258" s="10"/>
    </row>
    <row r="259" spans="1:13" ht="15" customHeight="1">
      <c r="A259" s="377"/>
      <c r="B259" s="241">
        <v>12</v>
      </c>
      <c r="C259" s="26" t="s">
        <v>185</v>
      </c>
      <c r="D259" s="60" t="s">
        <v>28</v>
      </c>
      <c r="E259" s="31">
        <v>4500</v>
      </c>
      <c r="F259" s="55"/>
      <c r="G259" s="30"/>
      <c r="H259" s="57"/>
      <c r="I259" s="55"/>
      <c r="J259" s="55"/>
      <c r="K259" s="55"/>
      <c r="L259" s="55"/>
      <c r="M259" s="10"/>
    </row>
    <row r="260" spans="1:13" ht="22.5" customHeight="1">
      <c r="A260" s="377"/>
      <c r="B260" s="241">
        <v>13</v>
      </c>
      <c r="C260" s="26" t="s">
        <v>289</v>
      </c>
      <c r="D260" s="60" t="s">
        <v>28</v>
      </c>
      <c r="E260" s="31">
        <v>200</v>
      </c>
      <c r="F260" s="55"/>
      <c r="G260" s="30"/>
      <c r="H260" s="57"/>
      <c r="I260" s="55"/>
      <c r="J260" s="55"/>
      <c r="K260" s="55"/>
      <c r="L260" s="55"/>
      <c r="M260" s="10"/>
    </row>
    <row r="261" spans="1:13" ht="16.5" customHeight="1">
      <c r="A261" s="377"/>
      <c r="B261" s="241">
        <v>14</v>
      </c>
      <c r="C261" s="26" t="s">
        <v>186</v>
      </c>
      <c r="D261" s="60" t="s">
        <v>28</v>
      </c>
      <c r="E261" s="31">
        <v>500</v>
      </c>
      <c r="F261" s="55"/>
      <c r="G261" s="30"/>
      <c r="H261" s="57"/>
      <c r="I261" s="55"/>
      <c r="J261" s="55"/>
      <c r="K261" s="55"/>
      <c r="L261" s="55"/>
      <c r="M261" s="10"/>
    </row>
    <row r="262" spans="1:13" ht="22.5" customHeight="1" thickBot="1">
      <c r="A262" s="378"/>
      <c r="B262" s="244"/>
      <c r="C262" s="21" t="s">
        <v>118</v>
      </c>
      <c r="D262" s="136"/>
      <c r="E262" s="458"/>
      <c r="F262" s="458"/>
      <c r="G262" s="458"/>
      <c r="H262" s="110"/>
      <c r="I262" s="385"/>
      <c r="J262" s="385"/>
      <c r="K262" s="385"/>
      <c r="L262" s="385"/>
      <c r="M262" s="386"/>
    </row>
    <row r="263" spans="1:13" s="33" customFormat="1" ht="9" customHeight="1" thickBot="1">
      <c r="A263" s="379"/>
      <c r="B263" s="379"/>
      <c r="C263" s="379"/>
      <c r="D263" s="379"/>
      <c r="E263" s="379"/>
      <c r="F263" s="379"/>
      <c r="G263" s="379"/>
      <c r="H263" s="379"/>
      <c r="I263" s="379"/>
      <c r="J263" s="379"/>
      <c r="K263" s="379"/>
      <c r="L263" s="379"/>
      <c r="M263" s="379"/>
    </row>
    <row r="264" spans="1:13" ht="15.75" customHeight="1">
      <c r="A264" s="392">
        <v>34</v>
      </c>
      <c r="B264" s="239"/>
      <c r="C264" s="400" t="s">
        <v>395</v>
      </c>
      <c r="D264" s="401"/>
      <c r="E264" s="401"/>
      <c r="F264" s="401"/>
      <c r="G264" s="401"/>
      <c r="H264" s="401"/>
      <c r="I264" s="401"/>
      <c r="J264" s="401"/>
      <c r="K264" s="401"/>
      <c r="L264" s="401"/>
      <c r="M264" s="402"/>
    </row>
    <row r="265" spans="1:13" ht="42" customHeight="1">
      <c r="A265" s="393"/>
      <c r="B265" s="241">
        <v>1</v>
      </c>
      <c r="C265" s="26" t="s">
        <v>187</v>
      </c>
      <c r="D265" s="60" t="s">
        <v>28</v>
      </c>
      <c r="E265" s="31">
        <v>80</v>
      </c>
      <c r="F265" s="94"/>
      <c r="G265" s="43"/>
      <c r="H265" s="57"/>
      <c r="I265" s="55"/>
      <c r="J265" s="55"/>
      <c r="K265" s="55"/>
      <c r="L265" s="135"/>
      <c r="M265" s="10"/>
    </row>
    <row r="266" spans="1:13" ht="18" customHeight="1" thickBot="1">
      <c r="A266" s="394"/>
      <c r="B266" s="223"/>
      <c r="C266" s="19" t="s">
        <v>396</v>
      </c>
      <c r="D266" s="461"/>
      <c r="E266" s="462"/>
      <c r="F266" s="462"/>
      <c r="G266" s="463"/>
      <c r="H266" s="38"/>
      <c r="I266" s="388"/>
      <c r="J266" s="389"/>
      <c r="K266" s="389"/>
      <c r="L266" s="389"/>
      <c r="M266" s="390"/>
    </row>
    <row r="267" spans="1:13" s="33" customFormat="1" ht="9" customHeight="1" thickBot="1">
      <c r="A267" s="379"/>
      <c r="B267" s="379"/>
      <c r="C267" s="379"/>
      <c r="D267" s="379"/>
      <c r="E267" s="379"/>
      <c r="F267" s="379"/>
      <c r="G267" s="379"/>
      <c r="H267" s="379"/>
      <c r="I267" s="379"/>
      <c r="J267" s="379"/>
      <c r="K267" s="379"/>
      <c r="L267" s="379"/>
      <c r="M267" s="379"/>
    </row>
    <row r="268" spans="1:13" ht="20.25" customHeight="1">
      <c r="A268" s="376">
        <v>35</v>
      </c>
      <c r="B268" s="245"/>
      <c r="C268" s="400" t="s">
        <v>397</v>
      </c>
      <c r="D268" s="401"/>
      <c r="E268" s="401"/>
      <c r="F268" s="401"/>
      <c r="G268" s="401"/>
      <c r="H268" s="401"/>
      <c r="I268" s="401"/>
      <c r="J268" s="401"/>
      <c r="K268" s="401"/>
      <c r="L268" s="401"/>
      <c r="M268" s="402"/>
    </row>
    <row r="269" spans="1:13" ht="21.75" customHeight="1">
      <c r="A269" s="377"/>
      <c r="B269" s="241">
        <v>1</v>
      </c>
      <c r="C269" s="26" t="s">
        <v>188</v>
      </c>
      <c r="D269" s="60" t="s">
        <v>28</v>
      </c>
      <c r="E269" s="52">
        <v>1000</v>
      </c>
      <c r="F269" s="55"/>
      <c r="G269" s="43"/>
      <c r="H269" s="57"/>
      <c r="I269" s="55"/>
      <c r="J269" s="55"/>
      <c r="K269" s="55"/>
      <c r="L269" s="55"/>
      <c r="M269" s="10"/>
    </row>
    <row r="270" spans="1:13" ht="19.5" customHeight="1">
      <c r="A270" s="377"/>
      <c r="B270" s="241">
        <f>B269+1</f>
        <v>2</v>
      </c>
      <c r="C270" s="26" t="s">
        <v>255</v>
      </c>
      <c r="D270" s="60" t="s">
        <v>28</v>
      </c>
      <c r="E270" s="52">
        <v>150</v>
      </c>
      <c r="F270" s="55"/>
      <c r="G270" s="43"/>
      <c r="H270" s="57"/>
      <c r="I270" s="55"/>
      <c r="J270" s="55"/>
      <c r="K270" s="55"/>
      <c r="L270" s="55"/>
      <c r="M270" s="10"/>
    </row>
    <row r="271" spans="1:13" ht="17.25" customHeight="1" thickBot="1">
      <c r="A271" s="378"/>
      <c r="B271" s="244"/>
      <c r="C271" s="320" t="s">
        <v>398</v>
      </c>
      <c r="D271" s="461"/>
      <c r="E271" s="462"/>
      <c r="F271" s="462"/>
      <c r="G271" s="463"/>
      <c r="H271" s="110"/>
      <c r="I271" s="11"/>
      <c r="J271" s="13"/>
      <c r="K271" s="11"/>
      <c r="L271" s="11"/>
      <c r="M271" s="14"/>
    </row>
    <row r="272" spans="1:13" s="33" customFormat="1" ht="9" customHeight="1" thickBot="1">
      <c r="A272" s="379"/>
      <c r="B272" s="379"/>
      <c r="C272" s="379"/>
      <c r="D272" s="379"/>
      <c r="E272" s="379"/>
      <c r="F272" s="379"/>
      <c r="G272" s="379"/>
      <c r="H272" s="379"/>
      <c r="I272" s="379"/>
      <c r="J272" s="379"/>
      <c r="K272" s="379"/>
      <c r="L272" s="379"/>
      <c r="M272" s="379"/>
    </row>
    <row r="273" spans="1:13" ht="16.5" customHeight="1">
      <c r="A273" s="376">
        <v>36</v>
      </c>
      <c r="B273" s="245"/>
      <c r="C273" s="380" t="s">
        <v>399</v>
      </c>
      <c r="D273" s="380"/>
      <c r="E273" s="380"/>
      <c r="F273" s="380"/>
      <c r="G273" s="380"/>
      <c r="H273" s="380"/>
      <c r="I273" s="380"/>
      <c r="J273" s="380"/>
      <c r="K273" s="380"/>
      <c r="L273" s="380"/>
      <c r="M273" s="381"/>
    </row>
    <row r="274" spans="1:13" ht="21" customHeight="1">
      <c r="A274" s="377"/>
      <c r="B274" s="241">
        <v>1</v>
      </c>
      <c r="C274" s="26" t="s">
        <v>290</v>
      </c>
      <c r="D274" s="30" t="s">
        <v>28</v>
      </c>
      <c r="E274" s="95">
        <v>15</v>
      </c>
      <c r="F274" s="55"/>
      <c r="G274" s="145"/>
      <c r="H274" s="57"/>
      <c r="I274" s="55"/>
      <c r="J274" s="55"/>
      <c r="K274" s="55"/>
      <c r="L274" s="55"/>
      <c r="M274" s="10"/>
    </row>
    <row r="275" spans="1:13" ht="19.5" customHeight="1">
      <c r="A275" s="377"/>
      <c r="B275" s="241">
        <f>B274+1</f>
        <v>2</v>
      </c>
      <c r="C275" s="26" t="s">
        <v>189</v>
      </c>
      <c r="D275" s="30" t="s">
        <v>28</v>
      </c>
      <c r="E275" s="95">
        <v>15</v>
      </c>
      <c r="F275" s="55"/>
      <c r="G275" s="146"/>
      <c r="H275" s="57"/>
      <c r="I275" s="55"/>
      <c r="J275" s="55"/>
      <c r="K275" s="55"/>
      <c r="L275" s="55"/>
      <c r="M275" s="10"/>
    </row>
    <row r="276" spans="1:13" ht="15.75" customHeight="1">
      <c r="A276" s="377"/>
      <c r="B276" s="241">
        <f>B275+1</f>
        <v>3</v>
      </c>
      <c r="C276" s="26" t="s">
        <v>190</v>
      </c>
      <c r="D276" s="30" t="s">
        <v>28</v>
      </c>
      <c r="E276" s="95">
        <v>5</v>
      </c>
      <c r="F276" s="55"/>
      <c r="G276" s="146"/>
      <c r="H276" s="57"/>
      <c r="I276" s="55"/>
      <c r="J276" s="55"/>
      <c r="K276" s="55"/>
      <c r="L276" s="55"/>
      <c r="M276" s="10"/>
    </row>
    <row r="277" spans="1:13" ht="14.25" customHeight="1">
      <c r="A277" s="377"/>
      <c r="B277" s="241">
        <f>B276+1</f>
        <v>4</v>
      </c>
      <c r="C277" s="26" t="s">
        <v>191</v>
      </c>
      <c r="D277" s="30" t="s">
        <v>28</v>
      </c>
      <c r="E277" s="95">
        <v>15</v>
      </c>
      <c r="F277" s="55"/>
      <c r="G277" s="146"/>
      <c r="H277" s="57"/>
      <c r="I277" s="55"/>
      <c r="J277" s="55"/>
      <c r="K277" s="55"/>
      <c r="L277" s="55"/>
      <c r="M277" s="10"/>
    </row>
    <row r="278" spans="1:13" ht="15.75" customHeight="1" thickBot="1">
      <c r="A278" s="378"/>
      <c r="B278" s="244"/>
      <c r="C278" s="320" t="s">
        <v>400</v>
      </c>
      <c r="D278" s="461"/>
      <c r="E278" s="462"/>
      <c r="F278" s="462"/>
      <c r="G278" s="463"/>
      <c r="H278" s="110"/>
      <c r="I278" s="388"/>
      <c r="J278" s="389"/>
      <c r="K278" s="389"/>
      <c r="L278" s="389"/>
      <c r="M278" s="390"/>
    </row>
    <row r="279" spans="1:13" s="33" customFormat="1" ht="9" customHeight="1" thickBot="1">
      <c r="A279" s="379"/>
      <c r="B279" s="379"/>
      <c r="C279" s="379"/>
      <c r="D279" s="379"/>
      <c r="E279" s="379"/>
      <c r="F279" s="379"/>
      <c r="G279" s="379"/>
      <c r="H279" s="379"/>
      <c r="I279" s="379"/>
      <c r="J279" s="379"/>
      <c r="K279" s="379"/>
      <c r="L279" s="379"/>
      <c r="M279" s="379"/>
    </row>
    <row r="280" spans="1:13" ht="17.25" customHeight="1">
      <c r="A280" s="376">
        <v>37</v>
      </c>
      <c r="B280" s="245"/>
      <c r="C280" s="380" t="s">
        <v>401</v>
      </c>
      <c r="D280" s="380"/>
      <c r="E280" s="380"/>
      <c r="F280" s="380"/>
      <c r="G280" s="380"/>
      <c r="H280" s="380"/>
      <c r="I280" s="380"/>
      <c r="J280" s="380"/>
      <c r="K280" s="380"/>
      <c r="L280" s="380"/>
      <c r="M280" s="381"/>
    </row>
    <row r="281" spans="1:13" ht="35.25" customHeight="1">
      <c r="A281" s="377"/>
      <c r="B281" s="241">
        <v>1</v>
      </c>
      <c r="C281" s="26" t="s">
        <v>192</v>
      </c>
      <c r="D281" s="60" t="s">
        <v>28</v>
      </c>
      <c r="E281" s="96">
        <v>100</v>
      </c>
      <c r="F281" s="55"/>
      <c r="G281" s="43"/>
      <c r="H281" s="57"/>
      <c r="I281" s="55"/>
      <c r="J281" s="55"/>
      <c r="K281" s="55"/>
      <c r="L281" s="55"/>
      <c r="M281" s="10"/>
    </row>
    <row r="282" spans="1:13" ht="41.25" customHeight="1">
      <c r="A282" s="377"/>
      <c r="B282" s="241">
        <f>B281+1</f>
        <v>2</v>
      </c>
      <c r="C282" s="26" t="s">
        <v>193</v>
      </c>
      <c r="D282" s="60" t="s">
        <v>28</v>
      </c>
      <c r="E282" s="96">
        <v>3870</v>
      </c>
      <c r="F282" s="55"/>
      <c r="G282" s="43"/>
      <c r="H282" s="57"/>
      <c r="I282" s="55"/>
      <c r="J282" s="55"/>
      <c r="K282" s="55"/>
      <c r="L282" s="55"/>
      <c r="M282" s="10"/>
    </row>
    <row r="283" spans="1:13" ht="35.25" customHeight="1">
      <c r="A283" s="377"/>
      <c r="B283" s="241">
        <f aca="true" t="shared" si="6" ref="B283:B289">B282+1</f>
        <v>3</v>
      </c>
      <c r="C283" s="26" t="s">
        <v>194</v>
      </c>
      <c r="D283" s="60" t="s">
        <v>28</v>
      </c>
      <c r="E283" s="96">
        <v>100</v>
      </c>
      <c r="F283" s="55"/>
      <c r="G283" s="43"/>
      <c r="H283" s="57"/>
      <c r="I283" s="55"/>
      <c r="J283" s="55"/>
      <c r="K283" s="55"/>
      <c r="L283" s="55"/>
      <c r="M283" s="10"/>
    </row>
    <row r="284" spans="1:13" ht="35.25" customHeight="1">
      <c r="A284" s="377"/>
      <c r="B284" s="241">
        <f t="shared" si="6"/>
        <v>4</v>
      </c>
      <c r="C284" s="26" t="s">
        <v>195</v>
      </c>
      <c r="D284" s="60" t="s">
        <v>28</v>
      </c>
      <c r="E284" s="96">
        <v>160</v>
      </c>
      <c r="F284" s="55"/>
      <c r="G284" s="43"/>
      <c r="H284" s="57"/>
      <c r="I284" s="55"/>
      <c r="J284" s="55"/>
      <c r="K284" s="55"/>
      <c r="L284" s="55"/>
      <c r="M284" s="10"/>
    </row>
    <row r="285" spans="1:13" ht="32.25" customHeight="1">
      <c r="A285" s="377"/>
      <c r="B285" s="241">
        <f t="shared" si="6"/>
        <v>5</v>
      </c>
      <c r="C285" s="26" t="s">
        <v>196</v>
      </c>
      <c r="D285" s="60" t="s">
        <v>28</v>
      </c>
      <c r="E285" s="97">
        <v>20</v>
      </c>
      <c r="F285" s="55"/>
      <c r="G285" s="43"/>
      <c r="H285" s="57"/>
      <c r="I285" s="55"/>
      <c r="J285" s="55"/>
      <c r="K285" s="55"/>
      <c r="L285" s="55"/>
      <c r="M285" s="10"/>
    </row>
    <row r="286" spans="1:13" ht="21" customHeight="1">
      <c r="A286" s="377"/>
      <c r="B286" s="241">
        <f t="shared" si="6"/>
        <v>6</v>
      </c>
      <c r="C286" s="26" t="s">
        <v>197</v>
      </c>
      <c r="D286" s="60" t="s">
        <v>28</v>
      </c>
      <c r="E286" s="97">
        <v>20</v>
      </c>
      <c r="F286" s="55"/>
      <c r="G286" s="43"/>
      <c r="H286" s="57"/>
      <c r="I286" s="55"/>
      <c r="J286" s="55"/>
      <c r="K286" s="55"/>
      <c r="L286" s="55"/>
      <c r="M286" s="10"/>
    </row>
    <row r="287" spans="1:13" ht="23.25" customHeight="1">
      <c r="A287" s="377"/>
      <c r="B287" s="241">
        <f t="shared" si="6"/>
        <v>7</v>
      </c>
      <c r="C287" s="26" t="s">
        <v>198</v>
      </c>
      <c r="D287" s="60" t="s">
        <v>28</v>
      </c>
      <c r="E287" s="97">
        <v>5</v>
      </c>
      <c r="F287" s="55"/>
      <c r="G287" s="43"/>
      <c r="H287" s="57"/>
      <c r="I287" s="55"/>
      <c r="J287" s="55"/>
      <c r="K287" s="55"/>
      <c r="L287" s="55"/>
      <c r="M287" s="10"/>
    </row>
    <row r="288" spans="1:13" ht="26.25" customHeight="1">
      <c r="A288" s="377"/>
      <c r="B288" s="241">
        <f t="shared" si="6"/>
        <v>8</v>
      </c>
      <c r="C288" s="26" t="s">
        <v>199</v>
      </c>
      <c r="D288" s="60" t="s">
        <v>28</v>
      </c>
      <c r="E288" s="96">
        <v>500</v>
      </c>
      <c r="F288" s="55"/>
      <c r="G288" s="43"/>
      <c r="H288" s="57"/>
      <c r="I288" s="55"/>
      <c r="J288" s="55"/>
      <c r="K288" s="55"/>
      <c r="L288" s="55"/>
      <c r="M288" s="10"/>
    </row>
    <row r="289" spans="1:13" ht="27" customHeight="1">
      <c r="A289" s="377"/>
      <c r="B289" s="241">
        <f t="shared" si="6"/>
        <v>9</v>
      </c>
      <c r="C289" s="26" t="s">
        <v>200</v>
      </c>
      <c r="D289" s="60" t="s">
        <v>28</v>
      </c>
      <c r="E289" s="96">
        <v>100</v>
      </c>
      <c r="F289" s="55"/>
      <c r="G289" s="43"/>
      <c r="H289" s="57"/>
      <c r="I289" s="55"/>
      <c r="J289" s="55"/>
      <c r="K289" s="55"/>
      <c r="L289" s="55"/>
      <c r="M289" s="10"/>
    </row>
    <row r="290" spans="1:13" ht="18" customHeight="1" thickBot="1">
      <c r="A290" s="378"/>
      <c r="B290" s="244"/>
      <c r="C290" s="320" t="s">
        <v>402</v>
      </c>
      <c r="D290" s="387"/>
      <c r="E290" s="387"/>
      <c r="F290" s="387"/>
      <c r="G290" s="387"/>
      <c r="H290" s="110"/>
      <c r="I290" s="385"/>
      <c r="J290" s="385"/>
      <c r="K290" s="385"/>
      <c r="L290" s="385"/>
      <c r="M290" s="386"/>
    </row>
    <row r="291" spans="1:13" s="33" customFormat="1" ht="9" customHeight="1" thickBot="1">
      <c r="A291" s="379"/>
      <c r="B291" s="379"/>
      <c r="C291" s="379"/>
      <c r="D291" s="379"/>
      <c r="E291" s="379"/>
      <c r="F291" s="379"/>
      <c r="G291" s="379"/>
      <c r="H291" s="379"/>
      <c r="I291" s="379"/>
      <c r="J291" s="379"/>
      <c r="K291" s="379"/>
      <c r="L291" s="379"/>
      <c r="M291" s="379"/>
    </row>
    <row r="292" spans="1:13" ht="27" customHeight="1">
      <c r="A292" s="376">
        <v>38</v>
      </c>
      <c r="B292" s="245"/>
      <c r="C292" s="400" t="s">
        <v>403</v>
      </c>
      <c r="D292" s="401"/>
      <c r="E292" s="401"/>
      <c r="F292" s="401"/>
      <c r="G292" s="401"/>
      <c r="H292" s="401"/>
      <c r="I292" s="401"/>
      <c r="J292" s="401"/>
      <c r="K292" s="401"/>
      <c r="L292" s="401"/>
      <c r="M292" s="402"/>
    </row>
    <row r="293" spans="1:13" ht="27" customHeight="1">
      <c r="A293" s="377"/>
      <c r="B293" s="241">
        <v>1</v>
      </c>
      <c r="C293" s="26" t="s">
        <v>201</v>
      </c>
      <c r="D293" s="60" t="s">
        <v>202</v>
      </c>
      <c r="E293" s="31">
        <v>350</v>
      </c>
      <c r="F293" s="55"/>
      <c r="G293" s="43"/>
      <c r="H293" s="57"/>
      <c r="I293" s="55"/>
      <c r="J293" s="55"/>
      <c r="K293" s="55"/>
      <c r="L293" s="55"/>
      <c r="M293" s="10"/>
    </row>
    <row r="294" spans="1:13" ht="15.75" customHeight="1" thickBot="1">
      <c r="A294" s="378"/>
      <c r="B294" s="244"/>
      <c r="C294" s="320" t="s">
        <v>404</v>
      </c>
      <c r="D294" s="461"/>
      <c r="E294" s="462"/>
      <c r="F294" s="462"/>
      <c r="G294" s="463"/>
      <c r="H294" s="110"/>
      <c r="I294" s="11"/>
      <c r="J294" s="13"/>
      <c r="K294" s="11"/>
      <c r="L294" s="11"/>
      <c r="M294" s="14"/>
    </row>
    <row r="295" spans="1:13" s="33" customFormat="1" ht="9" customHeight="1" thickBot="1">
      <c r="A295" s="379"/>
      <c r="B295" s="379"/>
      <c r="C295" s="379"/>
      <c r="D295" s="379"/>
      <c r="E295" s="379"/>
      <c r="F295" s="379"/>
      <c r="G295" s="379"/>
      <c r="H295" s="379"/>
      <c r="I295" s="379"/>
      <c r="J295" s="379"/>
      <c r="K295" s="379"/>
      <c r="L295" s="379"/>
      <c r="M295" s="379"/>
    </row>
    <row r="296" spans="1:13" ht="27" customHeight="1">
      <c r="A296" s="376">
        <v>39</v>
      </c>
      <c r="B296" s="245"/>
      <c r="C296" s="400" t="s">
        <v>405</v>
      </c>
      <c r="D296" s="401"/>
      <c r="E296" s="401"/>
      <c r="F296" s="401"/>
      <c r="G296" s="401"/>
      <c r="H296" s="401"/>
      <c r="I296" s="401"/>
      <c r="J296" s="401"/>
      <c r="K296" s="401"/>
      <c r="L296" s="401"/>
      <c r="M296" s="402"/>
    </row>
    <row r="297" spans="1:13" ht="48.75" customHeight="1">
      <c r="A297" s="377"/>
      <c r="B297" s="241">
        <v>1</v>
      </c>
      <c r="C297" s="26" t="s">
        <v>328</v>
      </c>
      <c r="D297" s="60" t="s">
        <v>28</v>
      </c>
      <c r="E297" s="177">
        <v>800000</v>
      </c>
      <c r="F297" s="216"/>
      <c r="G297" s="43"/>
      <c r="H297" s="57"/>
      <c r="I297" s="55"/>
      <c r="J297" s="55"/>
      <c r="K297" s="55"/>
      <c r="L297" s="55"/>
      <c r="M297" s="10"/>
    </row>
    <row r="298" spans="1:13" ht="27" customHeight="1">
      <c r="A298" s="377"/>
      <c r="B298" s="241">
        <f>B297+1</f>
        <v>2</v>
      </c>
      <c r="C298" s="26" t="s">
        <v>329</v>
      </c>
      <c r="D298" s="60" t="s">
        <v>202</v>
      </c>
      <c r="E298" s="177">
        <v>1000</v>
      </c>
      <c r="F298" s="55"/>
      <c r="G298" s="43"/>
      <c r="H298" s="57"/>
      <c r="I298" s="55"/>
      <c r="J298" s="55"/>
      <c r="K298" s="55"/>
      <c r="L298" s="55"/>
      <c r="M298" s="10"/>
    </row>
    <row r="299" spans="1:13" ht="66.75" customHeight="1">
      <c r="A299" s="377"/>
      <c r="B299" s="241">
        <f>B298+1</f>
        <v>3</v>
      </c>
      <c r="C299" s="26" t="s">
        <v>330</v>
      </c>
      <c r="D299" s="60" t="s">
        <v>28</v>
      </c>
      <c r="E299" s="177">
        <v>1000</v>
      </c>
      <c r="F299" s="216"/>
      <c r="G299" s="345"/>
      <c r="H299" s="57"/>
      <c r="I299" s="55"/>
      <c r="J299" s="55"/>
      <c r="K299" s="55"/>
      <c r="L299" s="55"/>
      <c r="M299" s="10"/>
    </row>
    <row r="300" spans="1:13" ht="22.5" customHeight="1" thickBot="1">
      <c r="A300" s="378"/>
      <c r="B300" s="244"/>
      <c r="C300" s="320" t="s">
        <v>406</v>
      </c>
      <c r="D300" s="461"/>
      <c r="E300" s="462"/>
      <c r="F300" s="462"/>
      <c r="G300" s="463"/>
      <c r="H300" s="110"/>
      <c r="I300" s="388"/>
      <c r="J300" s="389"/>
      <c r="K300" s="389"/>
      <c r="L300" s="389"/>
      <c r="M300" s="390"/>
    </row>
    <row r="301" spans="1:13" s="33" customFormat="1" ht="9" customHeight="1" thickBot="1">
      <c r="A301" s="379"/>
      <c r="B301" s="379"/>
      <c r="C301" s="379"/>
      <c r="D301" s="379"/>
      <c r="E301" s="379"/>
      <c r="F301" s="379"/>
      <c r="G301" s="379"/>
      <c r="H301" s="379"/>
      <c r="I301" s="379"/>
      <c r="J301" s="379"/>
      <c r="K301" s="379"/>
      <c r="L301" s="379"/>
      <c r="M301" s="379"/>
    </row>
    <row r="302" spans="1:13" ht="19.5" customHeight="1">
      <c r="A302" s="376">
        <v>40</v>
      </c>
      <c r="B302" s="245"/>
      <c r="C302" s="380" t="s">
        <v>407</v>
      </c>
      <c r="D302" s="380"/>
      <c r="E302" s="380"/>
      <c r="F302" s="380"/>
      <c r="G302" s="380"/>
      <c r="H302" s="380"/>
      <c r="I302" s="380"/>
      <c r="J302" s="380"/>
      <c r="K302" s="380"/>
      <c r="L302" s="380"/>
      <c r="M302" s="381"/>
    </row>
    <row r="303" spans="1:13" ht="27" customHeight="1">
      <c r="A303" s="377"/>
      <c r="B303" s="241">
        <v>1</v>
      </c>
      <c r="C303" s="56" t="s">
        <v>333</v>
      </c>
      <c r="D303" s="30" t="s">
        <v>202</v>
      </c>
      <c r="E303" s="29">
        <v>60000</v>
      </c>
      <c r="F303" s="55"/>
      <c r="G303" s="43"/>
      <c r="H303" s="57"/>
      <c r="I303" s="55"/>
      <c r="J303" s="55"/>
      <c r="K303" s="55"/>
      <c r="L303" s="55"/>
      <c r="M303" s="10"/>
    </row>
    <row r="304" spans="1:13" ht="76.5" customHeight="1">
      <c r="A304" s="377"/>
      <c r="B304" s="241">
        <f>B303+1</f>
        <v>2</v>
      </c>
      <c r="C304" s="56" t="s">
        <v>331</v>
      </c>
      <c r="D304" s="30" t="s">
        <v>202</v>
      </c>
      <c r="E304" s="346">
        <v>2000</v>
      </c>
      <c r="F304" s="55"/>
      <c r="G304" s="43"/>
      <c r="H304" s="57"/>
      <c r="I304" s="55"/>
      <c r="J304" s="55"/>
      <c r="K304" s="55"/>
      <c r="L304" s="55"/>
      <c r="M304" s="10"/>
    </row>
    <row r="305" spans="1:13" ht="74.25" customHeight="1">
      <c r="A305" s="377"/>
      <c r="B305" s="241">
        <f>B304+1</f>
        <v>3</v>
      </c>
      <c r="C305" s="56" t="s">
        <v>332</v>
      </c>
      <c r="D305" s="30" t="s">
        <v>202</v>
      </c>
      <c r="E305" s="346">
        <v>50</v>
      </c>
      <c r="F305" s="55"/>
      <c r="G305" s="43"/>
      <c r="H305" s="57"/>
      <c r="I305" s="55"/>
      <c r="J305" s="55"/>
      <c r="K305" s="55"/>
      <c r="L305" s="55"/>
      <c r="M305" s="10"/>
    </row>
    <row r="306" spans="1:13" ht="36.75" customHeight="1">
      <c r="A306" s="392"/>
      <c r="B306" s="251">
        <v>4</v>
      </c>
      <c r="C306" s="347" t="s">
        <v>334</v>
      </c>
      <c r="D306" s="30" t="s">
        <v>202</v>
      </c>
      <c r="E306" s="29">
        <v>200</v>
      </c>
      <c r="F306" s="55"/>
      <c r="G306" s="43"/>
      <c r="H306" s="57"/>
      <c r="I306" s="55"/>
      <c r="J306" s="55"/>
      <c r="K306" s="55"/>
      <c r="L306" s="55"/>
      <c r="M306" s="10"/>
    </row>
    <row r="307" spans="1:13" ht="22.5" customHeight="1" thickBot="1">
      <c r="A307" s="378"/>
      <c r="B307" s="244"/>
      <c r="C307" s="320" t="s">
        <v>408</v>
      </c>
      <c r="D307" s="461"/>
      <c r="E307" s="462"/>
      <c r="F307" s="462"/>
      <c r="G307" s="463"/>
      <c r="H307" s="114"/>
      <c r="I307" s="388"/>
      <c r="J307" s="389"/>
      <c r="K307" s="389"/>
      <c r="L307" s="389"/>
      <c r="M307" s="390"/>
    </row>
    <row r="308" spans="1:13" s="33" customFormat="1" ht="9" customHeight="1" thickBot="1">
      <c r="A308" s="379"/>
      <c r="B308" s="379"/>
      <c r="C308" s="379"/>
      <c r="D308" s="379"/>
      <c r="E308" s="379"/>
      <c r="F308" s="379"/>
      <c r="G308" s="379"/>
      <c r="H308" s="379"/>
      <c r="I308" s="379"/>
      <c r="J308" s="379"/>
      <c r="K308" s="379"/>
      <c r="L308" s="379"/>
      <c r="M308" s="379"/>
    </row>
    <row r="309" spans="1:13" ht="18.75" customHeight="1">
      <c r="A309" s="395">
        <v>41</v>
      </c>
      <c r="B309" s="245"/>
      <c r="C309" s="467" t="s">
        <v>409</v>
      </c>
      <c r="D309" s="468"/>
      <c r="E309" s="468"/>
      <c r="F309" s="468"/>
      <c r="G309" s="468"/>
      <c r="H309" s="468"/>
      <c r="I309" s="468"/>
      <c r="J309" s="468"/>
      <c r="K309" s="468"/>
      <c r="L309" s="468"/>
      <c r="M309" s="469"/>
    </row>
    <row r="310" spans="1:13" ht="31.5" customHeight="1">
      <c r="A310" s="393"/>
      <c r="B310" s="241">
        <v>1</v>
      </c>
      <c r="C310" s="26" t="s">
        <v>325</v>
      </c>
      <c r="D310" s="30" t="s">
        <v>28</v>
      </c>
      <c r="E310" s="29">
        <v>30000</v>
      </c>
      <c r="F310" s="55"/>
      <c r="G310" s="43"/>
      <c r="H310" s="57"/>
      <c r="I310" s="55"/>
      <c r="J310" s="55"/>
      <c r="K310" s="55"/>
      <c r="L310" s="135"/>
      <c r="M310" s="10"/>
    </row>
    <row r="311" spans="1:13" ht="21.75" customHeight="1">
      <c r="A311" s="393"/>
      <c r="B311" s="241">
        <f>B310+1</f>
        <v>2</v>
      </c>
      <c r="C311" s="26" t="s">
        <v>326</v>
      </c>
      <c r="D311" s="30" t="s">
        <v>28</v>
      </c>
      <c r="E311" s="29">
        <v>3000</v>
      </c>
      <c r="F311" s="55"/>
      <c r="G311" s="43"/>
      <c r="H311" s="57"/>
      <c r="I311" s="55"/>
      <c r="J311" s="55"/>
      <c r="K311" s="55"/>
      <c r="L311" s="135"/>
      <c r="M311" s="10"/>
    </row>
    <row r="312" spans="1:13" ht="21.75" customHeight="1">
      <c r="A312" s="393"/>
      <c r="B312" s="251">
        <v>3</v>
      </c>
      <c r="C312" s="348" t="s">
        <v>327</v>
      </c>
      <c r="D312" s="349" t="s">
        <v>28</v>
      </c>
      <c r="E312" s="350">
        <v>15</v>
      </c>
      <c r="F312" s="214"/>
      <c r="G312" s="176"/>
      <c r="H312" s="57"/>
      <c r="I312" s="214"/>
      <c r="J312" s="214"/>
      <c r="K312" s="214"/>
      <c r="L312" s="215"/>
      <c r="M312" s="10"/>
    </row>
    <row r="313" spans="1:13" ht="21" customHeight="1" thickBot="1">
      <c r="A313" s="396"/>
      <c r="B313" s="244"/>
      <c r="C313" s="321" t="s">
        <v>410</v>
      </c>
      <c r="D313" s="262"/>
      <c r="E313" s="351"/>
      <c r="F313" s="351"/>
      <c r="G313" s="352"/>
      <c r="H313" s="110"/>
      <c r="I313" s="11"/>
      <c r="J313" s="13"/>
      <c r="K313" s="11"/>
      <c r="L313" s="18"/>
      <c r="M313" s="123"/>
    </row>
    <row r="314" spans="1:13" s="217" customFormat="1" ht="10.5" customHeight="1" thickBot="1">
      <c r="A314" s="473"/>
      <c r="B314" s="473"/>
      <c r="C314" s="473"/>
      <c r="D314" s="473"/>
      <c r="E314" s="473"/>
      <c r="F314" s="473"/>
      <c r="G314" s="473"/>
      <c r="H314" s="473"/>
      <c r="I314" s="473"/>
      <c r="J314" s="473"/>
      <c r="K314" s="473"/>
      <c r="L314" s="473"/>
      <c r="M314" s="473"/>
    </row>
    <row r="315" spans="1:13" ht="18" customHeight="1">
      <c r="A315" s="392">
        <v>42</v>
      </c>
      <c r="B315" s="245"/>
      <c r="C315" s="400" t="s">
        <v>411</v>
      </c>
      <c r="D315" s="401"/>
      <c r="E315" s="401"/>
      <c r="F315" s="401"/>
      <c r="G315" s="401"/>
      <c r="H315" s="401"/>
      <c r="I315" s="401"/>
      <c r="J315" s="401"/>
      <c r="K315" s="401"/>
      <c r="L315" s="401"/>
      <c r="M315" s="402"/>
    </row>
    <row r="316" spans="1:13" ht="21" customHeight="1">
      <c r="A316" s="393"/>
      <c r="B316" s="241">
        <v>1</v>
      </c>
      <c r="C316" s="26" t="s">
        <v>203</v>
      </c>
      <c r="D316" s="60" t="s">
        <v>28</v>
      </c>
      <c r="E316" s="86">
        <v>60000</v>
      </c>
      <c r="F316" s="55"/>
      <c r="G316" s="98"/>
      <c r="H316" s="57"/>
      <c r="I316" s="55"/>
      <c r="J316" s="55"/>
      <c r="K316" s="55"/>
      <c r="L316" s="55"/>
      <c r="M316" s="143"/>
    </row>
    <row r="317" spans="1:13" ht="17.25" customHeight="1">
      <c r="A317" s="393"/>
      <c r="B317" s="241">
        <f>B316+1</f>
        <v>2</v>
      </c>
      <c r="C317" s="26" t="s">
        <v>204</v>
      </c>
      <c r="D317" s="60" t="s">
        <v>28</v>
      </c>
      <c r="E317" s="86">
        <v>42000</v>
      </c>
      <c r="F317" s="55"/>
      <c r="G317" s="30"/>
      <c r="H317" s="57"/>
      <c r="I317" s="55"/>
      <c r="J317" s="55"/>
      <c r="K317" s="55"/>
      <c r="L317" s="55"/>
      <c r="M317" s="143"/>
    </row>
    <row r="318" spans="1:13" ht="14.25" customHeight="1">
      <c r="A318" s="393"/>
      <c r="B318" s="241">
        <f>B317+1</f>
        <v>3</v>
      </c>
      <c r="C318" s="26" t="s">
        <v>205</v>
      </c>
      <c r="D318" s="60" t="s">
        <v>28</v>
      </c>
      <c r="E318" s="86">
        <v>70000</v>
      </c>
      <c r="F318" s="55"/>
      <c r="G318" s="30"/>
      <c r="H318" s="57"/>
      <c r="I318" s="55"/>
      <c r="J318" s="55"/>
      <c r="K318" s="55"/>
      <c r="L318" s="55"/>
      <c r="M318" s="143"/>
    </row>
    <row r="319" spans="1:13" ht="15" customHeight="1" thickBot="1">
      <c r="A319" s="394"/>
      <c r="B319" s="223"/>
      <c r="C319" s="19" t="s">
        <v>357</v>
      </c>
      <c r="D319" s="464"/>
      <c r="E319" s="465"/>
      <c r="F319" s="465"/>
      <c r="G319" s="466"/>
      <c r="H319" s="38"/>
      <c r="I319" s="388"/>
      <c r="J319" s="389"/>
      <c r="K319" s="389"/>
      <c r="L319" s="389"/>
      <c r="M319" s="390"/>
    </row>
    <row r="320" spans="1:13" s="33" customFormat="1" ht="9" customHeight="1" thickBot="1">
      <c r="A320" s="379"/>
      <c r="B320" s="379"/>
      <c r="C320" s="379"/>
      <c r="D320" s="379"/>
      <c r="E320" s="379"/>
      <c r="F320" s="379"/>
      <c r="G320" s="379"/>
      <c r="H320" s="379"/>
      <c r="I320" s="379"/>
      <c r="J320" s="379"/>
      <c r="K320" s="379"/>
      <c r="L320" s="379"/>
      <c r="M320" s="379"/>
    </row>
    <row r="321" spans="1:13" ht="18.75" customHeight="1">
      <c r="A321" s="392">
        <v>43</v>
      </c>
      <c r="B321" s="239"/>
      <c r="C321" s="400" t="s">
        <v>412</v>
      </c>
      <c r="D321" s="401"/>
      <c r="E321" s="401"/>
      <c r="F321" s="401"/>
      <c r="G321" s="401"/>
      <c r="H321" s="401"/>
      <c r="I321" s="401"/>
      <c r="J321" s="401"/>
      <c r="K321" s="401"/>
      <c r="L321" s="401"/>
      <c r="M321" s="402"/>
    </row>
    <row r="322" spans="1:13" ht="20.25" customHeight="1">
      <c r="A322" s="393"/>
      <c r="B322" s="241">
        <v>1</v>
      </c>
      <c r="C322" s="26" t="s">
        <v>207</v>
      </c>
      <c r="D322" s="99" t="s">
        <v>28</v>
      </c>
      <c r="E322" s="100">
        <v>70</v>
      </c>
      <c r="F322" s="55"/>
      <c r="G322" s="43"/>
      <c r="H322" s="57"/>
      <c r="I322" s="55"/>
      <c r="J322" s="55"/>
      <c r="K322" s="55"/>
      <c r="L322" s="135"/>
      <c r="M322" s="10"/>
    </row>
    <row r="323" spans="1:13" ht="19.5" customHeight="1">
      <c r="A323" s="393"/>
      <c r="B323" s="241">
        <f>B322+1</f>
        <v>2</v>
      </c>
      <c r="C323" s="26" t="s">
        <v>208</v>
      </c>
      <c r="D323" s="99" t="s">
        <v>28</v>
      </c>
      <c r="E323" s="100">
        <v>70</v>
      </c>
      <c r="F323" s="55"/>
      <c r="G323" s="43"/>
      <c r="H323" s="57"/>
      <c r="I323" s="55"/>
      <c r="J323" s="55"/>
      <c r="K323" s="55"/>
      <c r="L323" s="135"/>
      <c r="M323" s="10"/>
    </row>
    <row r="324" spans="1:13" ht="17.25" customHeight="1">
      <c r="A324" s="393"/>
      <c r="B324" s="241">
        <f aca="true" t="shared" si="7" ref="B324:B329">B323+1</f>
        <v>3</v>
      </c>
      <c r="C324" s="26" t="s">
        <v>209</v>
      </c>
      <c r="D324" s="99" t="s">
        <v>206</v>
      </c>
      <c r="E324" s="100">
        <v>150</v>
      </c>
      <c r="F324" s="55"/>
      <c r="G324" s="43"/>
      <c r="H324" s="57"/>
      <c r="I324" s="55"/>
      <c r="J324" s="55"/>
      <c r="K324" s="55"/>
      <c r="L324" s="135"/>
      <c r="M324" s="10"/>
    </row>
    <row r="325" spans="1:13" ht="16.5" customHeight="1">
      <c r="A325" s="393"/>
      <c r="B325" s="241">
        <f t="shared" si="7"/>
        <v>4</v>
      </c>
      <c r="C325" s="26" t="s">
        <v>210</v>
      </c>
      <c r="D325" s="99" t="s">
        <v>206</v>
      </c>
      <c r="E325" s="100">
        <v>80</v>
      </c>
      <c r="F325" s="55"/>
      <c r="G325" s="43"/>
      <c r="H325" s="57"/>
      <c r="I325" s="55"/>
      <c r="J325" s="55"/>
      <c r="K325" s="55"/>
      <c r="L325" s="135"/>
      <c r="M325" s="10"/>
    </row>
    <row r="326" spans="1:13" ht="18.75" customHeight="1">
      <c r="A326" s="393"/>
      <c r="B326" s="241">
        <f t="shared" si="7"/>
        <v>5</v>
      </c>
      <c r="C326" s="26" t="s">
        <v>211</v>
      </c>
      <c r="D326" s="99" t="s">
        <v>206</v>
      </c>
      <c r="E326" s="100">
        <v>150</v>
      </c>
      <c r="F326" s="55"/>
      <c r="G326" s="43"/>
      <c r="H326" s="57"/>
      <c r="I326" s="55"/>
      <c r="J326" s="55"/>
      <c r="K326" s="55"/>
      <c r="L326" s="135"/>
      <c r="M326" s="10"/>
    </row>
    <row r="327" spans="1:13" ht="18.75" customHeight="1">
      <c r="A327" s="393"/>
      <c r="B327" s="241">
        <f t="shared" si="7"/>
        <v>6</v>
      </c>
      <c r="C327" s="26" t="s">
        <v>212</v>
      </c>
      <c r="D327" s="99" t="s">
        <v>206</v>
      </c>
      <c r="E327" s="100">
        <v>25</v>
      </c>
      <c r="F327" s="55"/>
      <c r="G327" s="43"/>
      <c r="H327" s="57"/>
      <c r="I327" s="55"/>
      <c r="J327" s="55"/>
      <c r="K327" s="55"/>
      <c r="L327" s="135"/>
      <c r="M327" s="10"/>
    </row>
    <row r="328" spans="1:13" ht="16.5" customHeight="1">
      <c r="A328" s="393"/>
      <c r="B328" s="241">
        <f t="shared" si="7"/>
        <v>7</v>
      </c>
      <c r="C328" s="26" t="s">
        <v>213</v>
      </c>
      <c r="D328" s="99" t="s">
        <v>206</v>
      </c>
      <c r="E328" s="100">
        <v>5000</v>
      </c>
      <c r="F328" s="55"/>
      <c r="G328" s="43"/>
      <c r="H328" s="57"/>
      <c r="I328" s="55"/>
      <c r="J328" s="55"/>
      <c r="K328" s="55"/>
      <c r="L328" s="135"/>
      <c r="M328" s="10"/>
    </row>
    <row r="329" spans="1:13" ht="18.75" customHeight="1">
      <c r="A329" s="393"/>
      <c r="B329" s="241">
        <f t="shared" si="7"/>
        <v>8</v>
      </c>
      <c r="C329" s="26" t="s">
        <v>214</v>
      </c>
      <c r="D329" s="99" t="s">
        <v>28</v>
      </c>
      <c r="E329" s="100">
        <v>9000</v>
      </c>
      <c r="F329" s="55"/>
      <c r="G329" s="43"/>
      <c r="H329" s="57"/>
      <c r="I329" s="55"/>
      <c r="J329" s="55"/>
      <c r="K329" s="55"/>
      <c r="L329" s="135"/>
      <c r="M329" s="10"/>
    </row>
    <row r="330" spans="1:13" ht="18" customHeight="1">
      <c r="A330" s="393"/>
      <c r="B330" s="241">
        <v>9</v>
      </c>
      <c r="C330" s="26" t="s">
        <v>215</v>
      </c>
      <c r="D330" s="99" t="s">
        <v>28</v>
      </c>
      <c r="E330" s="100">
        <v>30</v>
      </c>
      <c r="F330" s="55"/>
      <c r="G330" s="43"/>
      <c r="H330" s="57"/>
      <c r="I330" s="55"/>
      <c r="J330" s="55"/>
      <c r="K330" s="55"/>
      <c r="L330" s="135"/>
      <c r="M330" s="10"/>
    </row>
    <row r="331" spans="1:13" ht="18" customHeight="1">
      <c r="A331" s="393"/>
      <c r="B331" s="241">
        <v>10</v>
      </c>
      <c r="C331" s="26" t="s">
        <v>216</v>
      </c>
      <c r="D331" s="99" t="s">
        <v>28</v>
      </c>
      <c r="E331" s="100">
        <v>150</v>
      </c>
      <c r="F331" s="55"/>
      <c r="G331" s="43"/>
      <c r="H331" s="57"/>
      <c r="I331" s="55"/>
      <c r="J331" s="55"/>
      <c r="K331" s="55"/>
      <c r="L331" s="135"/>
      <c r="M331" s="10"/>
    </row>
    <row r="332" spans="1:13" ht="16.5" customHeight="1">
      <c r="A332" s="393"/>
      <c r="B332" s="241">
        <v>11</v>
      </c>
      <c r="C332" s="26" t="s">
        <v>217</v>
      </c>
      <c r="D332" s="99" t="s">
        <v>28</v>
      </c>
      <c r="E332" s="100">
        <v>1000</v>
      </c>
      <c r="F332" s="55"/>
      <c r="G332" s="43"/>
      <c r="H332" s="57"/>
      <c r="I332" s="55"/>
      <c r="J332" s="55"/>
      <c r="K332" s="55"/>
      <c r="L332" s="135"/>
      <c r="M332" s="10"/>
    </row>
    <row r="333" spans="1:13" ht="18" customHeight="1">
      <c r="A333" s="393"/>
      <c r="B333" s="241">
        <v>12</v>
      </c>
      <c r="C333" s="26" t="s">
        <v>218</v>
      </c>
      <c r="D333" s="99" t="s">
        <v>28</v>
      </c>
      <c r="E333" s="100">
        <v>200</v>
      </c>
      <c r="F333" s="55"/>
      <c r="G333" s="43"/>
      <c r="H333" s="57"/>
      <c r="I333" s="55"/>
      <c r="J333" s="55"/>
      <c r="K333" s="55"/>
      <c r="L333" s="135"/>
      <c r="M333" s="10"/>
    </row>
    <row r="334" spans="1:13" ht="29.25" customHeight="1">
      <c r="A334" s="393"/>
      <c r="B334" s="241">
        <v>13</v>
      </c>
      <c r="C334" s="26" t="s">
        <v>219</v>
      </c>
      <c r="D334" s="99" t="s">
        <v>28</v>
      </c>
      <c r="E334" s="100">
        <v>700</v>
      </c>
      <c r="F334" s="55"/>
      <c r="G334" s="43"/>
      <c r="H334" s="57"/>
      <c r="I334" s="55"/>
      <c r="J334" s="55"/>
      <c r="K334" s="55"/>
      <c r="L334" s="135"/>
      <c r="M334" s="17"/>
    </row>
    <row r="335" spans="1:13" ht="15.75" customHeight="1">
      <c r="A335" s="393"/>
      <c r="B335" s="241">
        <v>14</v>
      </c>
      <c r="C335" s="26" t="s">
        <v>220</v>
      </c>
      <c r="D335" s="99" t="s">
        <v>28</v>
      </c>
      <c r="E335" s="100">
        <v>300</v>
      </c>
      <c r="F335" s="55"/>
      <c r="G335" s="43"/>
      <c r="H335" s="57"/>
      <c r="I335" s="55"/>
      <c r="J335" s="55"/>
      <c r="K335" s="55"/>
      <c r="L335" s="135"/>
      <c r="M335" s="17"/>
    </row>
    <row r="336" spans="1:13" ht="22.5" customHeight="1" thickBot="1">
      <c r="A336" s="394"/>
      <c r="B336" s="223"/>
      <c r="C336" s="19" t="s">
        <v>413</v>
      </c>
      <c r="D336" s="470"/>
      <c r="E336" s="471"/>
      <c r="F336" s="471"/>
      <c r="G336" s="472"/>
      <c r="H336" s="353"/>
      <c r="I336" s="388"/>
      <c r="J336" s="389"/>
      <c r="K336" s="389"/>
      <c r="L336" s="389"/>
      <c r="M336" s="390"/>
    </row>
    <row r="337" spans="1:13" s="33" customFormat="1" ht="9" customHeight="1" thickBot="1">
      <c r="A337" s="379"/>
      <c r="B337" s="379"/>
      <c r="C337" s="379"/>
      <c r="D337" s="379"/>
      <c r="E337" s="379"/>
      <c r="F337" s="379"/>
      <c r="G337" s="379"/>
      <c r="H337" s="379"/>
      <c r="I337" s="379"/>
      <c r="J337" s="379"/>
      <c r="K337" s="379"/>
      <c r="L337" s="379"/>
      <c r="M337" s="379"/>
    </row>
    <row r="338" spans="1:13" ht="19.5" customHeight="1">
      <c r="A338" s="392">
        <v>44</v>
      </c>
      <c r="B338" s="239"/>
      <c r="C338" s="380" t="s">
        <v>414</v>
      </c>
      <c r="D338" s="380"/>
      <c r="E338" s="380"/>
      <c r="F338" s="380"/>
      <c r="G338" s="380"/>
      <c r="H338" s="380"/>
      <c r="I338" s="380"/>
      <c r="J338" s="380"/>
      <c r="K338" s="380"/>
      <c r="L338" s="380"/>
      <c r="M338" s="381"/>
    </row>
    <row r="339" spans="1:13" ht="19.5" customHeight="1">
      <c r="A339" s="393"/>
      <c r="B339" s="241">
        <v>1</v>
      </c>
      <c r="C339" s="56" t="s">
        <v>348</v>
      </c>
      <c r="D339" s="60" t="s">
        <v>28</v>
      </c>
      <c r="E339" s="31">
        <v>1000</v>
      </c>
      <c r="F339" s="55"/>
      <c r="G339" s="30"/>
      <c r="H339" s="57"/>
      <c r="I339" s="55"/>
      <c r="J339" s="55"/>
      <c r="K339" s="55"/>
      <c r="L339" s="55"/>
      <c r="M339" s="10"/>
    </row>
    <row r="340" spans="1:13" ht="19.5" customHeight="1">
      <c r="A340" s="393"/>
      <c r="B340" s="241">
        <f>B339+1</f>
        <v>2</v>
      </c>
      <c r="C340" s="56" t="s">
        <v>349</v>
      </c>
      <c r="D340" s="60" t="s">
        <v>28</v>
      </c>
      <c r="E340" s="31">
        <v>4000</v>
      </c>
      <c r="F340" s="55"/>
      <c r="G340" s="30"/>
      <c r="H340" s="57"/>
      <c r="I340" s="55"/>
      <c r="J340" s="55"/>
      <c r="K340" s="55"/>
      <c r="L340" s="55"/>
      <c r="M340" s="10"/>
    </row>
    <row r="341" spans="1:13" ht="21" customHeight="1">
      <c r="A341" s="393"/>
      <c r="B341" s="241">
        <f>B340+1</f>
        <v>3</v>
      </c>
      <c r="C341" s="56" t="s">
        <v>350</v>
      </c>
      <c r="D341" s="60" t="s">
        <v>28</v>
      </c>
      <c r="E341" s="31">
        <v>3000</v>
      </c>
      <c r="F341" s="55"/>
      <c r="G341" s="30"/>
      <c r="H341" s="57"/>
      <c r="I341" s="55"/>
      <c r="J341" s="55"/>
      <c r="K341" s="55"/>
      <c r="L341" s="55"/>
      <c r="M341" s="10"/>
    </row>
    <row r="342" spans="1:13" ht="22.5" customHeight="1">
      <c r="A342" s="393"/>
      <c r="B342" s="241">
        <f>B341+1</f>
        <v>4</v>
      </c>
      <c r="C342" s="56" t="s">
        <v>351</v>
      </c>
      <c r="D342" s="60" t="s">
        <v>28</v>
      </c>
      <c r="E342" s="31">
        <v>4000</v>
      </c>
      <c r="F342" s="55"/>
      <c r="G342" s="30"/>
      <c r="H342" s="57"/>
      <c r="I342" s="55"/>
      <c r="J342" s="55"/>
      <c r="K342" s="55"/>
      <c r="L342" s="55"/>
      <c r="M342" s="10"/>
    </row>
    <row r="343" spans="1:13" ht="22.5" customHeight="1">
      <c r="A343" s="393"/>
      <c r="B343" s="241">
        <f>B342+1</f>
        <v>5</v>
      </c>
      <c r="C343" s="56" t="s">
        <v>352</v>
      </c>
      <c r="D343" s="60" t="s">
        <v>28</v>
      </c>
      <c r="E343" s="31">
        <v>4000</v>
      </c>
      <c r="F343" s="55"/>
      <c r="G343" s="30"/>
      <c r="H343" s="57"/>
      <c r="I343" s="55"/>
      <c r="J343" s="55"/>
      <c r="K343" s="55"/>
      <c r="L343" s="55"/>
      <c r="M343" s="10"/>
    </row>
    <row r="344" spans="1:13" ht="15.75" customHeight="1">
      <c r="A344" s="393"/>
      <c r="B344" s="241">
        <f>B343+1</f>
        <v>6</v>
      </c>
      <c r="C344" s="56" t="s">
        <v>353</v>
      </c>
      <c r="D344" s="60" t="s">
        <v>28</v>
      </c>
      <c r="E344" s="31">
        <v>12000</v>
      </c>
      <c r="F344" s="55"/>
      <c r="G344" s="30"/>
      <c r="H344" s="57"/>
      <c r="I344" s="55"/>
      <c r="J344" s="55"/>
      <c r="K344" s="55"/>
      <c r="L344" s="55"/>
      <c r="M344" s="10"/>
    </row>
    <row r="345" spans="1:13" ht="18.75" customHeight="1" thickBot="1">
      <c r="A345" s="394"/>
      <c r="B345" s="223"/>
      <c r="C345" s="320" t="s">
        <v>415</v>
      </c>
      <c r="D345" s="464"/>
      <c r="E345" s="465"/>
      <c r="F345" s="465"/>
      <c r="G345" s="466"/>
      <c r="H345" s="110"/>
      <c r="I345" s="388"/>
      <c r="J345" s="389"/>
      <c r="K345" s="389"/>
      <c r="L345" s="389"/>
      <c r="M345" s="390"/>
    </row>
    <row r="346" spans="1:13" s="33" customFormat="1" ht="9" customHeight="1" thickBot="1">
      <c r="A346" s="379"/>
      <c r="B346" s="379"/>
      <c r="C346" s="379"/>
      <c r="D346" s="379"/>
      <c r="E346" s="379"/>
      <c r="F346" s="379"/>
      <c r="G346" s="379"/>
      <c r="H346" s="379"/>
      <c r="I346" s="379"/>
      <c r="J346" s="379"/>
      <c r="K346" s="379"/>
      <c r="L346" s="379"/>
      <c r="M346" s="379"/>
    </row>
    <row r="347" spans="1:13" ht="16.5" customHeight="1">
      <c r="A347" s="392">
        <v>45</v>
      </c>
      <c r="B347" s="239"/>
      <c r="C347" s="380" t="s">
        <v>417</v>
      </c>
      <c r="D347" s="380"/>
      <c r="E347" s="380"/>
      <c r="F347" s="380"/>
      <c r="G347" s="380"/>
      <c r="H347" s="380"/>
      <c r="I347" s="380"/>
      <c r="J347" s="380"/>
      <c r="K347" s="380"/>
      <c r="L347" s="380"/>
      <c r="M347" s="381"/>
    </row>
    <row r="348" spans="1:13" ht="15.75" customHeight="1">
      <c r="A348" s="393"/>
      <c r="B348" s="241">
        <v>1</v>
      </c>
      <c r="C348" s="84" t="s">
        <v>221</v>
      </c>
      <c r="D348" s="60" t="s">
        <v>28</v>
      </c>
      <c r="E348" s="85">
        <v>1200</v>
      </c>
      <c r="F348" s="55"/>
      <c r="G348" s="43"/>
      <c r="H348" s="57"/>
      <c r="I348" s="55"/>
      <c r="J348" s="55"/>
      <c r="K348" s="55"/>
      <c r="L348" s="55"/>
      <c r="M348" s="10"/>
    </row>
    <row r="349" spans="1:13" ht="16.5" customHeight="1" thickBot="1">
      <c r="A349" s="394"/>
      <c r="B349" s="223"/>
      <c r="C349" s="320" t="s">
        <v>418</v>
      </c>
      <c r="D349" s="464"/>
      <c r="E349" s="465"/>
      <c r="F349" s="465"/>
      <c r="G349" s="466"/>
      <c r="H349" s="110"/>
      <c r="I349" s="388"/>
      <c r="J349" s="389"/>
      <c r="K349" s="389"/>
      <c r="L349" s="389"/>
      <c r="M349" s="390"/>
    </row>
    <row r="350" spans="1:13" s="33" customFormat="1" ht="9" customHeight="1" thickBot="1">
      <c r="A350" s="379"/>
      <c r="B350" s="379"/>
      <c r="C350" s="379"/>
      <c r="D350" s="379"/>
      <c r="E350" s="379"/>
      <c r="F350" s="379"/>
      <c r="G350" s="379"/>
      <c r="H350" s="379"/>
      <c r="I350" s="379"/>
      <c r="J350" s="379"/>
      <c r="K350" s="379"/>
      <c r="L350" s="379"/>
      <c r="M350" s="379"/>
    </row>
    <row r="351" spans="1:13" ht="21.75" customHeight="1">
      <c r="A351" s="392">
        <v>46</v>
      </c>
      <c r="B351" s="239"/>
      <c r="C351" s="400" t="s">
        <v>419</v>
      </c>
      <c r="D351" s="401"/>
      <c r="E351" s="401"/>
      <c r="F351" s="401"/>
      <c r="G351" s="401"/>
      <c r="H351" s="401"/>
      <c r="I351" s="401"/>
      <c r="J351" s="401"/>
      <c r="K351" s="401"/>
      <c r="L351" s="401"/>
      <c r="M351" s="402"/>
    </row>
    <row r="352" spans="1:13" ht="18.75" customHeight="1">
      <c r="A352" s="393"/>
      <c r="B352" s="241">
        <v>1</v>
      </c>
      <c r="C352" s="84" t="s">
        <v>222</v>
      </c>
      <c r="D352" s="91" t="s">
        <v>28</v>
      </c>
      <c r="E352" s="91">
        <v>26000</v>
      </c>
      <c r="F352" s="55"/>
      <c r="G352" s="102"/>
      <c r="H352" s="57"/>
      <c r="I352" s="55"/>
      <c r="J352" s="55"/>
      <c r="K352" s="55"/>
      <c r="L352" s="55"/>
      <c r="M352" s="10"/>
    </row>
    <row r="353" spans="1:13" ht="19.5" customHeight="1">
      <c r="A353" s="393"/>
      <c r="B353" s="241">
        <f>B352+1</f>
        <v>2</v>
      </c>
      <c r="C353" s="26" t="s">
        <v>223</v>
      </c>
      <c r="D353" s="31" t="s">
        <v>233</v>
      </c>
      <c r="E353" s="31">
        <v>28600</v>
      </c>
      <c r="F353" s="55"/>
      <c r="G353" s="102"/>
      <c r="H353" s="57"/>
      <c r="I353" s="55"/>
      <c r="J353" s="55"/>
      <c r="K353" s="55"/>
      <c r="L353" s="55"/>
      <c r="M353" s="10"/>
    </row>
    <row r="354" spans="1:13" ht="17.25" customHeight="1">
      <c r="A354" s="393"/>
      <c r="B354" s="241">
        <f aca="true" t="shared" si="8" ref="B354:B359">B353+1</f>
        <v>3</v>
      </c>
      <c r="C354" s="26" t="s">
        <v>224</v>
      </c>
      <c r="D354" s="31" t="s">
        <v>67</v>
      </c>
      <c r="E354" s="31">
        <v>120</v>
      </c>
      <c r="F354" s="55"/>
      <c r="G354" s="102"/>
      <c r="H354" s="57"/>
      <c r="I354" s="55"/>
      <c r="J354" s="55"/>
      <c r="K354" s="55"/>
      <c r="L354" s="55"/>
      <c r="M354" s="10"/>
    </row>
    <row r="355" spans="1:13" ht="49.5" customHeight="1">
      <c r="A355" s="393"/>
      <c r="B355" s="241">
        <f t="shared" si="8"/>
        <v>4</v>
      </c>
      <c r="C355" s="191" t="s">
        <v>225</v>
      </c>
      <c r="D355" s="31" t="s">
        <v>234</v>
      </c>
      <c r="E355" s="31">
        <v>4</v>
      </c>
      <c r="F355" s="55"/>
      <c r="G355" s="102"/>
      <c r="H355" s="57"/>
      <c r="I355" s="55"/>
      <c r="J355" s="55"/>
      <c r="K355" s="55"/>
      <c r="L355" s="55"/>
      <c r="M355" s="10"/>
    </row>
    <row r="356" spans="1:13" ht="19.5" customHeight="1">
      <c r="A356" s="393"/>
      <c r="B356" s="241">
        <f t="shared" si="8"/>
        <v>5</v>
      </c>
      <c r="C356" s="26" t="s">
        <v>226</v>
      </c>
      <c r="D356" s="31" t="s">
        <v>28</v>
      </c>
      <c r="E356" s="31">
        <v>300</v>
      </c>
      <c r="F356" s="55"/>
      <c r="G356" s="102"/>
      <c r="H356" s="57"/>
      <c r="I356" s="55"/>
      <c r="J356" s="55"/>
      <c r="K356" s="55"/>
      <c r="L356" s="55"/>
      <c r="M356" s="10"/>
    </row>
    <row r="357" spans="1:13" ht="16.5" customHeight="1">
      <c r="A357" s="393"/>
      <c r="B357" s="241">
        <f t="shared" si="8"/>
        <v>6</v>
      </c>
      <c r="C357" s="26" t="s">
        <v>227</v>
      </c>
      <c r="D357" s="31" t="s">
        <v>77</v>
      </c>
      <c r="E357" s="31">
        <v>400</v>
      </c>
      <c r="F357" s="55"/>
      <c r="G357" s="102"/>
      <c r="H357" s="57"/>
      <c r="I357" s="55"/>
      <c r="J357" s="55"/>
      <c r="K357" s="55"/>
      <c r="L357" s="55"/>
      <c r="M357" s="10"/>
    </row>
    <row r="358" spans="1:13" ht="23.25" customHeight="1">
      <c r="A358" s="393"/>
      <c r="B358" s="241">
        <f t="shared" si="8"/>
        <v>7</v>
      </c>
      <c r="C358" s="26" t="s">
        <v>228</v>
      </c>
      <c r="D358" s="31" t="s">
        <v>28</v>
      </c>
      <c r="E358" s="31">
        <v>20</v>
      </c>
      <c r="F358" s="55"/>
      <c r="G358" s="102"/>
      <c r="H358" s="57"/>
      <c r="I358" s="55"/>
      <c r="J358" s="55"/>
      <c r="K358" s="55"/>
      <c r="L358" s="55"/>
      <c r="M358" s="10"/>
    </row>
    <row r="359" spans="1:13" ht="26.25" customHeight="1">
      <c r="A359" s="393"/>
      <c r="B359" s="241">
        <f t="shared" si="8"/>
        <v>8</v>
      </c>
      <c r="C359" s="93" t="s">
        <v>291</v>
      </c>
      <c r="D359" s="31" t="s">
        <v>28</v>
      </c>
      <c r="E359" s="182">
        <v>1000</v>
      </c>
      <c r="F359" s="55"/>
      <c r="G359" s="192"/>
      <c r="H359" s="57"/>
      <c r="I359" s="55"/>
      <c r="J359" s="55"/>
      <c r="K359" s="55"/>
      <c r="L359" s="55"/>
      <c r="M359" s="10"/>
    </row>
    <row r="360" spans="1:13" ht="26.25" customHeight="1">
      <c r="A360" s="393"/>
      <c r="B360" s="241">
        <v>9</v>
      </c>
      <c r="C360" s="26" t="s">
        <v>229</v>
      </c>
      <c r="D360" s="31" t="s">
        <v>28</v>
      </c>
      <c r="E360" s="182">
        <v>4000</v>
      </c>
      <c r="F360" s="55"/>
      <c r="G360" s="192"/>
      <c r="H360" s="57"/>
      <c r="I360" s="55"/>
      <c r="J360" s="55"/>
      <c r="K360" s="55"/>
      <c r="L360" s="55"/>
      <c r="M360" s="10"/>
    </row>
    <row r="361" spans="1:13" ht="26.25" customHeight="1">
      <c r="A361" s="393"/>
      <c r="B361" s="241">
        <v>10</v>
      </c>
      <c r="C361" s="26" t="s">
        <v>230</v>
      </c>
      <c r="D361" s="31" t="s">
        <v>28</v>
      </c>
      <c r="E361" s="31">
        <v>2000</v>
      </c>
      <c r="F361" s="55"/>
      <c r="G361" s="102"/>
      <c r="H361" s="57"/>
      <c r="I361" s="55"/>
      <c r="J361" s="55"/>
      <c r="K361" s="55"/>
      <c r="L361" s="55"/>
      <c r="M361" s="10"/>
    </row>
    <row r="362" spans="1:13" ht="31.5" customHeight="1">
      <c r="A362" s="393"/>
      <c r="B362" s="241">
        <v>11</v>
      </c>
      <c r="C362" s="26" t="s">
        <v>231</v>
      </c>
      <c r="D362" s="191" t="s">
        <v>235</v>
      </c>
      <c r="E362" s="31">
        <v>1700</v>
      </c>
      <c r="F362" s="55"/>
      <c r="G362" s="102"/>
      <c r="H362" s="57"/>
      <c r="I362" s="55"/>
      <c r="J362" s="55"/>
      <c r="K362" s="55"/>
      <c r="L362" s="55"/>
      <c r="M362" s="10"/>
    </row>
    <row r="363" spans="1:13" ht="26.25" customHeight="1">
      <c r="A363" s="393"/>
      <c r="B363" s="241">
        <v>12</v>
      </c>
      <c r="C363" s="26" t="s">
        <v>294</v>
      </c>
      <c r="D363" s="52" t="s">
        <v>28</v>
      </c>
      <c r="E363" s="31">
        <v>150</v>
      </c>
      <c r="F363" s="55"/>
      <c r="G363" s="102"/>
      <c r="H363" s="57"/>
      <c r="I363" s="55"/>
      <c r="J363" s="55"/>
      <c r="K363" s="55"/>
      <c r="L363" s="55"/>
      <c r="M363" s="10"/>
    </row>
    <row r="364" spans="1:13" ht="26.25" customHeight="1">
      <c r="A364" s="393"/>
      <c r="B364" s="241">
        <v>13</v>
      </c>
      <c r="C364" s="26" t="s">
        <v>232</v>
      </c>
      <c r="D364" s="52" t="s">
        <v>28</v>
      </c>
      <c r="E364" s="31">
        <v>50</v>
      </c>
      <c r="F364" s="55"/>
      <c r="G364" s="102"/>
      <c r="H364" s="57"/>
      <c r="I364" s="55"/>
      <c r="J364" s="55"/>
      <c r="K364" s="55"/>
      <c r="L364" s="55"/>
      <c r="M364" s="10"/>
    </row>
    <row r="365" spans="1:13" ht="22.5" customHeight="1" thickBot="1">
      <c r="A365" s="394"/>
      <c r="B365" s="223"/>
      <c r="C365" s="320" t="s">
        <v>420</v>
      </c>
      <c r="D365" s="474"/>
      <c r="E365" s="474"/>
      <c r="F365" s="474"/>
      <c r="G365" s="474"/>
      <c r="H365" s="110"/>
      <c r="I365" s="385"/>
      <c r="J365" s="385"/>
      <c r="K365" s="385"/>
      <c r="L365" s="385"/>
      <c r="M365" s="386"/>
    </row>
    <row r="366" spans="1:13" s="33" customFormat="1" ht="9" customHeight="1" thickBot="1">
      <c r="A366" s="379"/>
      <c r="B366" s="379"/>
      <c r="C366" s="379"/>
      <c r="D366" s="379"/>
      <c r="E366" s="379"/>
      <c r="F366" s="379"/>
      <c r="G366" s="379"/>
      <c r="H366" s="379"/>
      <c r="I366" s="379"/>
      <c r="J366" s="379"/>
      <c r="K366" s="379"/>
      <c r="L366" s="379"/>
      <c r="M366" s="379"/>
    </row>
    <row r="367" spans="1:13" ht="16.5" customHeight="1">
      <c r="A367" s="392">
        <v>47</v>
      </c>
      <c r="B367" s="239"/>
      <c r="C367" s="400" t="s">
        <v>421</v>
      </c>
      <c r="D367" s="401"/>
      <c r="E367" s="401"/>
      <c r="F367" s="401"/>
      <c r="G367" s="401"/>
      <c r="H367" s="401"/>
      <c r="I367" s="401"/>
      <c r="J367" s="401"/>
      <c r="K367" s="401"/>
      <c r="L367" s="401"/>
      <c r="M367" s="402"/>
    </row>
    <row r="368" spans="1:13" ht="17.25" customHeight="1">
      <c r="A368" s="393"/>
      <c r="B368" s="241">
        <v>1</v>
      </c>
      <c r="C368" s="26" t="s">
        <v>236</v>
      </c>
      <c r="D368" s="60" t="s">
        <v>28</v>
      </c>
      <c r="E368" s="91">
        <v>5</v>
      </c>
      <c r="F368" s="55"/>
      <c r="G368" s="30"/>
      <c r="H368" s="57"/>
      <c r="I368" s="55"/>
      <c r="J368" s="55"/>
      <c r="K368" s="55"/>
      <c r="L368" s="135"/>
      <c r="M368" s="10"/>
    </row>
    <row r="369" spans="1:13" ht="15.75" customHeight="1">
      <c r="A369" s="393"/>
      <c r="B369" s="241">
        <f>B368+1</f>
        <v>2</v>
      </c>
      <c r="C369" s="26" t="s">
        <v>237</v>
      </c>
      <c r="D369" s="60" t="s">
        <v>28</v>
      </c>
      <c r="E369" s="91">
        <v>3</v>
      </c>
      <c r="F369" s="55"/>
      <c r="G369" s="30"/>
      <c r="H369" s="57"/>
      <c r="I369" s="55"/>
      <c r="J369" s="55"/>
      <c r="K369" s="55"/>
      <c r="L369" s="135"/>
      <c r="M369" s="10"/>
    </row>
    <row r="370" spans="1:13" ht="22.5" customHeight="1" thickBot="1">
      <c r="A370" s="394"/>
      <c r="B370" s="223"/>
      <c r="C370" s="19" t="s">
        <v>422</v>
      </c>
      <c r="D370" s="464"/>
      <c r="E370" s="465"/>
      <c r="F370" s="465"/>
      <c r="G370" s="466"/>
      <c r="H370" s="38"/>
      <c r="I370" s="388"/>
      <c r="J370" s="389"/>
      <c r="K370" s="389"/>
      <c r="L370" s="389"/>
      <c r="M370" s="390"/>
    </row>
    <row r="371" spans="1:13" s="33" customFormat="1" ht="9" customHeight="1" thickBot="1">
      <c r="A371" s="379"/>
      <c r="B371" s="379"/>
      <c r="C371" s="379"/>
      <c r="D371" s="379"/>
      <c r="E371" s="379"/>
      <c r="F371" s="379"/>
      <c r="G371" s="379"/>
      <c r="H371" s="379"/>
      <c r="I371" s="379"/>
      <c r="J371" s="379"/>
      <c r="K371" s="379"/>
      <c r="L371" s="379"/>
      <c r="M371" s="379"/>
    </row>
    <row r="372" spans="1:13" ht="13.5" customHeight="1">
      <c r="A372" s="392">
        <v>48</v>
      </c>
      <c r="B372" s="239"/>
      <c r="C372" s="400" t="s">
        <v>423</v>
      </c>
      <c r="D372" s="401"/>
      <c r="E372" s="401"/>
      <c r="F372" s="401"/>
      <c r="G372" s="401"/>
      <c r="H372" s="401"/>
      <c r="I372" s="401"/>
      <c r="J372" s="401"/>
      <c r="K372" s="401"/>
      <c r="L372" s="401"/>
      <c r="M372" s="402"/>
    </row>
    <row r="373" spans="1:13" ht="37.5" customHeight="1">
      <c r="A373" s="393"/>
      <c r="B373" s="241">
        <v>1</v>
      </c>
      <c r="C373" s="26" t="s">
        <v>238</v>
      </c>
      <c r="D373" s="30" t="s">
        <v>28</v>
      </c>
      <c r="E373" s="101">
        <v>15</v>
      </c>
      <c r="F373" s="55"/>
      <c r="G373" s="30"/>
      <c r="H373" s="57"/>
      <c r="I373" s="55"/>
      <c r="J373" s="55"/>
      <c r="K373" s="55"/>
      <c r="L373" s="135"/>
      <c r="M373" s="10"/>
    </row>
    <row r="374" spans="1:13" ht="22.5" customHeight="1" thickBot="1">
      <c r="A374" s="394"/>
      <c r="B374" s="223"/>
      <c r="C374" s="19" t="s">
        <v>424</v>
      </c>
      <c r="D374" s="464"/>
      <c r="E374" s="465"/>
      <c r="F374" s="465"/>
      <c r="G374" s="466"/>
      <c r="H374" s="38"/>
      <c r="I374" s="388"/>
      <c r="J374" s="389"/>
      <c r="K374" s="389"/>
      <c r="L374" s="389"/>
      <c r="M374" s="390"/>
    </row>
    <row r="375" spans="1:13" s="33" customFormat="1" ht="9" customHeight="1" thickBot="1">
      <c r="A375" s="379"/>
      <c r="B375" s="379"/>
      <c r="C375" s="379"/>
      <c r="D375" s="379"/>
      <c r="E375" s="379"/>
      <c r="F375" s="379"/>
      <c r="G375" s="379"/>
      <c r="H375" s="379"/>
      <c r="I375" s="379"/>
      <c r="J375" s="379"/>
      <c r="K375" s="379"/>
      <c r="L375" s="379"/>
      <c r="M375" s="379"/>
    </row>
    <row r="376" spans="1:13" ht="15" customHeight="1">
      <c r="A376" s="392">
        <v>49</v>
      </c>
      <c r="B376" s="239"/>
      <c r="C376" s="400" t="s">
        <v>425</v>
      </c>
      <c r="D376" s="401"/>
      <c r="E376" s="401"/>
      <c r="F376" s="401"/>
      <c r="G376" s="401"/>
      <c r="H376" s="401"/>
      <c r="I376" s="401"/>
      <c r="J376" s="401"/>
      <c r="K376" s="401"/>
      <c r="L376" s="401"/>
      <c r="M376" s="401"/>
    </row>
    <row r="377" spans="1:13" ht="20.25" customHeight="1">
      <c r="A377" s="393"/>
      <c r="B377" s="241">
        <v>1</v>
      </c>
      <c r="C377" s="93" t="s">
        <v>239</v>
      </c>
      <c r="D377" s="60" t="s">
        <v>28</v>
      </c>
      <c r="E377" s="103">
        <v>200</v>
      </c>
      <c r="F377" s="55"/>
      <c r="G377" s="30"/>
      <c r="H377" s="57"/>
      <c r="I377" s="55"/>
      <c r="J377" s="55"/>
      <c r="K377" s="55"/>
      <c r="L377" s="135"/>
      <c r="M377" s="10"/>
    </row>
    <row r="378" spans="1:13" ht="18.75" customHeight="1">
      <c r="A378" s="393"/>
      <c r="B378" s="241">
        <f>B377+1</f>
        <v>2</v>
      </c>
      <c r="C378" s="93" t="s">
        <v>240</v>
      </c>
      <c r="D378" s="60" t="s">
        <v>28</v>
      </c>
      <c r="E378" s="31">
        <v>19000</v>
      </c>
      <c r="F378" s="55"/>
      <c r="G378" s="30"/>
      <c r="H378" s="57"/>
      <c r="I378" s="55"/>
      <c r="J378" s="55"/>
      <c r="K378" s="55"/>
      <c r="L378" s="135"/>
      <c r="M378" s="10"/>
    </row>
    <row r="379" spans="1:13" ht="22.5" customHeight="1" thickBot="1">
      <c r="A379" s="394"/>
      <c r="B379" s="223"/>
      <c r="C379" s="19" t="s">
        <v>416</v>
      </c>
      <c r="D379" s="464"/>
      <c r="E379" s="465"/>
      <c r="F379" s="465"/>
      <c r="G379" s="466"/>
      <c r="H379" s="38"/>
      <c r="I379" s="388"/>
      <c r="J379" s="389"/>
      <c r="K379" s="389"/>
      <c r="L379" s="389"/>
      <c r="M379" s="390"/>
    </row>
    <row r="380" spans="1:13" s="33" customFormat="1" ht="9" customHeight="1" thickBot="1">
      <c r="A380" s="379"/>
      <c r="B380" s="379"/>
      <c r="C380" s="379"/>
      <c r="D380" s="379"/>
      <c r="E380" s="379"/>
      <c r="F380" s="379"/>
      <c r="G380" s="379"/>
      <c r="H380" s="379"/>
      <c r="I380" s="379"/>
      <c r="J380" s="379"/>
      <c r="K380" s="379"/>
      <c r="L380" s="379"/>
      <c r="M380" s="379"/>
    </row>
    <row r="381" spans="1:13" ht="18.75" customHeight="1">
      <c r="A381" s="392">
        <v>50</v>
      </c>
      <c r="B381" s="239"/>
      <c r="C381" s="400" t="s">
        <v>426</v>
      </c>
      <c r="D381" s="401"/>
      <c r="E381" s="401"/>
      <c r="F381" s="401"/>
      <c r="G381" s="401"/>
      <c r="H381" s="401"/>
      <c r="I381" s="401"/>
      <c r="J381" s="401"/>
      <c r="K381" s="401"/>
      <c r="L381" s="401"/>
      <c r="M381" s="402"/>
    </row>
    <row r="382" spans="1:13" ht="20.25" customHeight="1">
      <c r="A382" s="393"/>
      <c r="B382" s="241">
        <v>1</v>
      </c>
      <c r="C382" s="184" t="s">
        <v>292</v>
      </c>
      <c r="D382" s="189" t="s">
        <v>28</v>
      </c>
      <c r="E382" s="190">
        <v>100</v>
      </c>
      <c r="F382" s="55"/>
      <c r="G382" s="30"/>
      <c r="H382" s="57"/>
      <c r="I382" s="55"/>
      <c r="J382" s="55"/>
      <c r="K382" s="55"/>
      <c r="L382" s="55"/>
      <c r="M382" s="10"/>
    </row>
    <row r="383" spans="1:13" ht="21" customHeight="1">
      <c r="A383" s="393"/>
      <c r="B383" s="241">
        <f>B382+1</f>
        <v>2</v>
      </c>
      <c r="C383" s="184" t="s">
        <v>354</v>
      </c>
      <c r="D383" s="189" t="s">
        <v>28</v>
      </c>
      <c r="E383" s="190">
        <v>100</v>
      </c>
      <c r="F383" s="55"/>
      <c r="G383" s="30"/>
      <c r="H383" s="57"/>
      <c r="I383" s="55"/>
      <c r="J383" s="55"/>
      <c r="K383" s="55"/>
      <c r="L383" s="55"/>
      <c r="M383" s="10"/>
    </row>
    <row r="384" spans="1:13" ht="15" customHeight="1" thickBot="1">
      <c r="A384" s="394"/>
      <c r="B384" s="223"/>
      <c r="C384" s="23" t="s">
        <v>358</v>
      </c>
      <c r="D384" s="464"/>
      <c r="E384" s="465"/>
      <c r="F384" s="465"/>
      <c r="G384" s="466"/>
      <c r="H384" s="354"/>
      <c r="I384" s="388"/>
      <c r="J384" s="389"/>
      <c r="K384" s="389"/>
      <c r="L384" s="389"/>
      <c r="M384" s="390"/>
    </row>
    <row r="385" spans="1:13" s="33" customFormat="1" ht="9" customHeight="1" thickBot="1">
      <c r="A385" s="379"/>
      <c r="B385" s="379"/>
      <c r="C385" s="379"/>
      <c r="D385" s="379"/>
      <c r="E385" s="379"/>
      <c r="F385" s="379"/>
      <c r="G385" s="379"/>
      <c r="H385" s="379"/>
      <c r="I385" s="379"/>
      <c r="J385" s="379"/>
      <c r="K385" s="379"/>
      <c r="L385" s="379"/>
      <c r="M385" s="379"/>
    </row>
    <row r="386" spans="1:13" ht="17.25" customHeight="1">
      <c r="A386" s="376">
        <v>51</v>
      </c>
      <c r="B386" s="245"/>
      <c r="C386" s="400" t="s">
        <v>427</v>
      </c>
      <c r="D386" s="401"/>
      <c r="E386" s="401"/>
      <c r="F386" s="401"/>
      <c r="G386" s="401"/>
      <c r="H386" s="401"/>
      <c r="I386" s="401"/>
      <c r="J386" s="401"/>
      <c r="K386" s="401"/>
      <c r="L386" s="401"/>
      <c r="M386" s="402"/>
    </row>
    <row r="387" spans="1:13" ht="25.5" customHeight="1">
      <c r="A387" s="377"/>
      <c r="B387" s="241">
        <v>1</v>
      </c>
      <c r="C387" s="93" t="s">
        <v>241</v>
      </c>
      <c r="D387" s="60" t="s">
        <v>28</v>
      </c>
      <c r="E387" s="86">
        <v>20000</v>
      </c>
      <c r="F387" s="55"/>
      <c r="G387" s="30"/>
      <c r="H387" s="57"/>
      <c r="I387" s="55"/>
      <c r="J387" s="55"/>
      <c r="K387" s="55"/>
      <c r="L387" s="135"/>
      <c r="M387" s="10"/>
    </row>
    <row r="388" spans="1:13" ht="24" customHeight="1">
      <c r="A388" s="377"/>
      <c r="B388" s="241">
        <f>B387+1</f>
        <v>2</v>
      </c>
      <c r="C388" s="184" t="s">
        <v>242</v>
      </c>
      <c r="D388" s="60" t="s">
        <v>28</v>
      </c>
      <c r="E388" s="185">
        <v>15000</v>
      </c>
      <c r="F388" s="55"/>
      <c r="G388" s="30"/>
      <c r="H388" s="57"/>
      <c r="I388" s="55"/>
      <c r="J388" s="55"/>
      <c r="K388" s="55"/>
      <c r="L388" s="135"/>
      <c r="M388" s="10"/>
    </row>
    <row r="389" spans="1:13" ht="23.25" customHeight="1">
      <c r="A389" s="377"/>
      <c r="B389" s="241">
        <f>B388+1</f>
        <v>3</v>
      </c>
      <c r="C389" s="93" t="s">
        <v>243</v>
      </c>
      <c r="D389" s="60" t="s">
        <v>28</v>
      </c>
      <c r="E389" s="86">
        <v>50</v>
      </c>
      <c r="F389" s="55"/>
      <c r="G389" s="30"/>
      <c r="H389" s="57"/>
      <c r="I389" s="55"/>
      <c r="J389" s="55"/>
      <c r="K389" s="55"/>
      <c r="L389" s="135"/>
      <c r="M389" s="10"/>
    </row>
    <row r="390" spans="1:13" ht="26.25" customHeight="1">
      <c r="A390" s="377"/>
      <c r="B390" s="241">
        <f>B389+1</f>
        <v>4</v>
      </c>
      <c r="C390" s="93" t="s">
        <v>244</v>
      </c>
      <c r="D390" s="60" t="s">
        <v>28</v>
      </c>
      <c r="E390" s="86">
        <v>120</v>
      </c>
      <c r="F390" s="55"/>
      <c r="G390" s="30"/>
      <c r="H390" s="57"/>
      <c r="I390" s="55"/>
      <c r="J390" s="55"/>
      <c r="K390" s="55"/>
      <c r="L390" s="135"/>
      <c r="M390" s="10"/>
    </row>
    <row r="391" spans="1:13" ht="22.5" customHeight="1" thickBot="1">
      <c r="A391" s="378"/>
      <c r="B391" s="244"/>
      <c r="C391" s="320" t="s">
        <v>428</v>
      </c>
      <c r="D391" s="464"/>
      <c r="E391" s="465"/>
      <c r="F391" s="465"/>
      <c r="G391" s="466"/>
      <c r="H391" s="222"/>
      <c r="I391" s="388"/>
      <c r="J391" s="389"/>
      <c r="K391" s="389"/>
      <c r="L391" s="389"/>
      <c r="M391" s="390"/>
    </row>
    <row r="392" spans="1:13" s="33" customFormat="1" ht="9" customHeight="1" thickBot="1">
      <c r="A392" s="379"/>
      <c r="B392" s="379"/>
      <c r="C392" s="379"/>
      <c r="D392" s="379"/>
      <c r="E392" s="379"/>
      <c r="F392" s="379"/>
      <c r="G392" s="379"/>
      <c r="H392" s="379"/>
      <c r="I392" s="379"/>
      <c r="J392" s="379"/>
      <c r="K392" s="379"/>
      <c r="L392" s="379"/>
      <c r="M392" s="379"/>
    </row>
    <row r="393" spans="1:13" ht="18.75" customHeight="1">
      <c r="A393" s="392">
        <v>52</v>
      </c>
      <c r="B393" s="239"/>
      <c r="C393" s="400" t="s">
        <v>429</v>
      </c>
      <c r="D393" s="401"/>
      <c r="E393" s="401"/>
      <c r="F393" s="401"/>
      <c r="G393" s="401"/>
      <c r="H393" s="401"/>
      <c r="I393" s="401"/>
      <c r="J393" s="401"/>
      <c r="K393" s="401"/>
      <c r="L393" s="401"/>
      <c r="M393" s="402"/>
    </row>
    <row r="394" spans="1:13" ht="18.75" customHeight="1">
      <c r="A394" s="393"/>
      <c r="B394" s="241">
        <v>1</v>
      </c>
      <c r="C394" s="93" t="s">
        <v>245</v>
      </c>
      <c r="D394" s="60" t="s">
        <v>246</v>
      </c>
      <c r="E394" s="92">
        <v>1900</v>
      </c>
      <c r="F394" s="55"/>
      <c r="G394" s="43"/>
      <c r="H394" s="57"/>
      <c r="I394" s="55"/>
      <c r="J394" s="55"/>
      <c r="K394" s="55"/>
      <c r="L394" s="135"/>
      <c r="M394" s="10"/>
    </row>
    <row r="395" spans="1:13" ht="19.5" customHeight="1" thickBot="1">
      <c r="A395" s="394"/>
      <c r="B395" s="223"/>
      <c r="C395" s="320" t="s">
        <v>430</v>
      </c>
      <c r="D395" s="464"/>
      <c r="E395" s="465"/>
      <c r="F395" s="465"/>
      <c r="G395" s="466"/>
      <c r="H395" s="110"/>
      <c r="I395" s="388"/>
      <c r="J395" s="389"/>
      <c r="K395" s="389"/>
      <c r="L395" s="389"/>
      <c r="M395" s="390"/>
    </row>
    <row r="396" spans="1:13" s="33" customFormat="1" ht="9" customHeight="1" thickBot="1">
      <c r="A396" s="379"/>
      <c r="B396" s="379"/>
      <c r="C396" s="379"/>
      <c r="D396" s="379"/>
      <c r="E396" s="379"/>
      <c r="F396" s="379"/>
      <c r="G396" s="379"/>
      <c r="H396" s="379"/>
      <c r="I396" s="379"/>
      <c r="J396" s="379"/>
      <c r="K396" s="379"/>
      <c r="L396" s="379"/>
      <c r="M396" s="379"/>
    </row>
    <row r="397" spans="1:13" ht="19.5" customHeight="1">
      <c r="A397" s="392">
        <v>53</v>
      </c>
      <c r="B397" s="239"/>
      <c r="C397" s="400" t="s">
        <v>431</v>
      </c>
      <c r="D397" s="401"/>
      <c r="E397" s="401"/>
      <c r="F397" s="401"/>
      <c r="G397" s="401"/>
      <c r="H397" s="401"/>
      <c r="I397" s="401"/>
      <c r="J397" s="401"/>
      <c r="K397" s="401"/>
      <c r="L397" s="401"/>
      <c r="M397" s="402"/>
    </row>
    <row r="398" spans="1:13" ht="23.25" customHeight="1">
      <c r="A398" s="393"/>
      <c r="B398" s="241">
        <v>1</v>
      </c>
      <c r="C398" s="93" t="s">
        <v>247</v>
      </c>
      <c r="D398" s="60" t="s">
        <v>28</v>
      </c>
      <c r="E398" s="92">
        <v>6000</v>
      </c>
      <c r="F398" s="55"/>
      <c r="G398" s="43"/>
      <c r="H398" s="57"/>
      <c r="I398" s="55"/>
      <c r="J398" s="55"/>
      <c r="K398" s="55"/>
      <c r="L398" s="135"/>
      <c r="M398" s="10"/>
    </row>
    <row r="399" spans="1:13" ht="22.5" customHeight="1" thickBot="1">
      <c r="A399" s="394"/>
      <c r="B399" s="223"/>
      <c r="C399" s="19" t="s">
        <v>359</v>
      </c>
      <c r="D399" s="464"/>
      <c r="E399" s="465"/>
      <c r="F399" s="465"/>
      <c r="G399" s="466"/>
      <c r="H399" s="353"/>
      <c r="I399" s="388"/>
      <c r="J399" s="389"/>
      <c r="K399" s="389"/>
      <c r="L399" s="389"/>
      <c r="M399" s="390"/>
    </row>
    <row r="400" spans="1:13" s="33" customFormat="1" ht="9" customHeight="1" thickBot="1">
      <c r="A400" s="379"/>
      <c r="B400" s="379"/>
      <c r="C400" s="379"/>
      <c r="D400" s="379"/>
      <c r="E400" s="379"/>
      <c r="F400" s="379"/>
      <c r="G400" s="379"/>
      <c r="H400" s="379"/>
      <c r="I400" s="379"/>
      <c r="J400" s="379"/>
      <c r="K400" s="379"/>
      <c r="L400" s="379"/>
      <c r="M400" s="379"/>
    </row>
    <row r="401" spans="1:13" ht="19.5" customHeight="1">
      <c r="A401" s="392">
        <v>54</v>
      </c>
      <c r="B401" s="239"/>
      <c r="C401" s="400" t="s">
        <v>474</v>
      </c>
      <c r="D401" s="401"/>
      <c r="E401" s="401"/>
      <c r="F401" s="401"/>
      <c r="G401" s="401"/>
      <c r="H401" s="401"/>
      <c r="I401" s="401"/>
      <c r="J401" s="401"/>
      <c r="K401" s="401"/>
      <c r="L401" s="401"/>
      <c r="M401" s="402"/>
    </row>
    <row r="402" spans="1:13" ht="27" customHeight="1">
      <c r="A402" s="393"/>
      <c r="B402" s="241">
        <v>1</v>
      </c>
      <c r="C402" s="184" t="s">
        <v>470</v>
      </c>
      <c r="D402" s="60" t="s">
        <v>28</v>
      </c>
      <c r="E402" s="92">
        <v>6000</v>
      </c>
      <c r="F402" s="55"/>
      <c r="G402" s="43"/>
      <c r="H402" s="57"/>
      <c r="I402" s="55"/>
      <c r="J402" s="55"/>
      <c r="K402" s="55"/>
      <c r="L402" s="135"/>
      <c r="M402" s="10"/>
    </row>
    <row r="403" spans="1:13" ht="22.5" customHeight="1" thickBot="1">
      <c r="A403" s="394"/>
      <c r="B403" s="223"/>
      <c r="C403" s="20" t="s">
        <v>360</v>
      </c>
      <c r="D403" s="464"/>
      <c r="E403" s="465"/>
      <c r="F403" s="465"/>
      <c r="G403" s="466"/>
      <c r="H403" s="355"/>
      <c r="I403" s="388"/>
      <c r="J403" s="389"/>
      <c r="K403" s="389"/>
      <c r="L403" s="389"/>
      <c r="M403" s="390"/>
    </row>
    <row r="404" spans="1:13" s="33" customFormat="1" ht="9" customHeight="1" thickBot="1">
      <c r="A404" s="379"/>
      <c r="B404" s="379"/>
      <c r="C404" s="379"/>
      <c r="D404" s="379"/>
      <c r="E404" s="379"/>
      <c r="F404" s="379"/>
      <c r="G404" s="379"/>
      <c r="H404" s="379"/>
      <c r="I404" s="379"/>
      <c r="J404" s="379"/>
      <c r="K404" s="379"/>
      <c r="L404" s="379"/>
      <c r="M404" s="379"/>
    </row>
    <row r="405" spans="1:13" ht="19.5" customHeight="1">
      <c r="A405" s="392">
        <v>55</v>
      </c>
      <c r="B405" s="239"/>
      <c r="C405" s="400" t="s">
        <v>432</v>
      </c>
      <c r="D405" s="401"/>
      <c r="E405" s="401"/>
      <c r="F405" s="401"/>
      <c r="G405" s="401"/>
      <c r="H405" s="401"/>
      <c r="I405" s="401"/>
      <c r="J405" s="401"/>
      <c r="K405" s="401"/>
      <c r="L405" s="401"/>
      <c r="M405" s="402"/>
    </row>
    <row r="406" spans="1:13" ht="20.25" customHeight="1">
      <c r="A406" s="393"/>
      <c r="B406" s="241">
        <v>1</v>
      </c>
      <c r="C406" s="186" t="s">
        <v>248</v>
      </c>
      <c r="D406" s="60" t="s">
        <v>28</v>
      </c>
      <c r="E406" s="104">
        <v>250</v>
      </c>
      <c r="F406" s="55"/>
      <c r="G406" s="43"/>
      <c r="H406" s="57"/>
      <c r="I406" s="55"/>
      <c r="J406" s="55"/>
      <c r="K406" s="55"/>
      <c r="L406" s="135"/>
      <c r="M406" s="10"/>
    </row>
    <row r="407" spans="1:13" ht="17.25" customHeight="1">
      <c r="A407" s="393"/>
      <c r="B407" s="241">
        <f>B406+1</f>
        <v>2</v>
      </c>
      <c r="C407" s="186" t="s">
        <v>249</v>
      </c>
      <c r="D407" s="60" t="s">
        <v>28</v>
      </c>
      <c r="E407" s="104">
        <v>50</v>
      </c>
      <c r="F407" s="55"/>
      <c r="G407" s="43"/>
      <c r="H407" s="57"/>
      <c r="I407" s="55"/>
      <c r="J407" s="55"/>
      <c r="K407" s="55"/>
      <c r="L407" s="135"/>
      <c r="M407" s="10"/>
    </row>
    <row r="408" spans="1:13" ht="13.5" customHeight="1">
      <c r="A408" s="393"/>
      <c r="B408" s="241">
        <f>B407+1</f>
        <v>3</v>
      </c>
      <c r="C408" s="186" t="s">
        <v>250</v>
      </c>
      <c r="D408" s="60" t="s">
        <v>28</v>
      </c>
      <c r="E408" s="104">
        <v>50</v>
      </c>
      <c r="F408" s="55"/>
      <c r="G408" s="43"/>
      <c r="H408" s="57"/>
      <c r="I408" s="55"/>
      <c r="J408" s="55"/>
      <c r="K408" s="55"/>
      <c r="L408" s="135"/>
      <c r="M408" s="10"/>
    </row>
    <row r="409" spans="1:13" ht="24" customHeight="1">
      <c r="A409" s="393"/>
      <c r="B409" s="241">
        <f>B408+1</f>
        <v>4</v>
      </c>
      <c r="C409" s="186" t="s">
        <v>251</v>
      </c>
      <c r="D409" s="60" t="s">
        <v>28</v>
      </c>
      <c r="E409" s="104">
        <v>100</v>
      </c>
      <c r="F409" s="55"/>
      <c r="G409" s="43"/>
      <c r="H409" s="57"/>
      <c r="I409" s="55"/>
      <c r="J409" s="55"/>
      <c r="K409" s="55"/>
      <c r="L409" s="135"/>
      <c r="M409" s="10"/>
    </row>
    <row r="410" spans="1:13" ht="18.75" customHeight="1" thickBot="1">
      <c r="A410" s="394"/>
      <c r="B410" s="223"/>
      <c r="C410" s="19" t="s">
        <v>433</v>
      </c>
      <c r="D410" s="464"/>
      <c r="E410" s="465"/>
      <c r="F410" s="465"/>
      <c r="G410" s="466"/>
      <c r="H410" s="38"/>
      <c r="I410" s="388"/>
      <c r="J410" s="389"/>
      <c r="K410" s="389"/>
      <c r="L410" s="389"/>
      <c r="M410" s="390"/>
    </row>
    <row r="411" spans="1:13" s="33" customFormat="1" ht="9" customHeight="1" thickBot="1">
      <c r="A411" s="379"/>
      <c r="B411" s="379"/>
      <c r="C411" s="379"/>
      <c r="D411" s="379"/>
      <c r="E411" s="379"/>
      <c r="F411" s="379"/>
      <c r="G411" s="379"/>
      <c r="H411" s="379"/>
      <c r="I411" s="379"/>
      <c r="J411" s="379"/>
      <c r="K411" s="379"/>
      <c r="L411" s="379"/>
      <c r="M411" s="379"/>
    </row>
    <row r="412" spans="1:13" ht="20.25" customHeight="1">
      <c r="A412" s="392">
        <v>56</v>
      </c>
      <c r="B412" s="239"/>
      <c r="C412" s="400" t="s">
        <v>434</v>
      </c>
      <c r="D412" s="401"/>
      <c r="E412" s="401"/>
      <c r="F412" s="401"/>
      <c r="G412" s="401"/>
      <c r="H412" s="401"/>
      <c r="I412" s="401"/>
      <c r="J412" s="401"/>
      <c r="K412" s="401"/>
      <c r="L412" s="401"/>
      <c r="M412" s="402"/>
    </row>
    <row r="413" spans="1:13" ht="21.75" customHeight="1">
      <c r="A413" s="393"/>
      <c r="B413" s="241">
        <v>1</v>
      </c>
      <c r="C413" s="361" t="s">
        <v>460</v>
      </c>
      <c r="D413" s="60" t="s">
        <v>28</v>
      </c>
      <c r="E413" s="105">
        <v>200</v>
      </c>
      <c r="F413" s="55"/>
      <c r="G413" s="43"/>
      <c r="H413" s="57"/>
      <c r="I413" s="55"/>
      <c r="J413" s="55"/>
      <c r="K413" s="55"/>
      <c r="L413" s="55"/>
      <c r="M413" s="10"/>
    </row>
    <row r="414" spans="1:13" ht="15" customHeight="1" thickBot="1">
      <c r="A414" s="394"/>
      <c r="B414" s="223"/>
      <c r="C414" s="19" t="s">
        <v>477</v>
      </c>
      <c r="D414" s="464"/>
      <c r="E414" s="465"/>
      <c r="F414" s="465"/>
      <c r="G414" s="466"/>
      <c r="H414" s="222"/>
      <c r="I414" s="388"/>
      <c r="J414" s="389"/>
      <c r="K414" s="389"/>
      <c r="L414" s="389"/>
      <c r="M414" s="390"/>
    </row>
    <row r="415" spans="1:13" s="33" customFormat="1" ht="9" customHeight="1" thickBot="1">
      <c r="A415" s="379"/>
      <c r="B415" s="379"/>
      <c r="C415" s="379"/>
      <c r="D415" s="379"/>
      <c r="E415" s="379"/>
      <c r="F415" s="379"/>
      <c r="G415" s="379"/>
      <c r="H415" s="379"/>
      <c r="I415" s="379"/>
      <c r="J415" s="379"/>
      <c r="K415" s="379"/>
      <c r="L415" s="379"/>
      <c r="M415" s="379"/>
    </row>
    <row r="416" spans="1:13" ht="16.5" customHeight="1">
      <c r="A416" s="392">
        <v>57</v>
      </c>
      <c r="B416" s="239"/>
      <c r="C416" s="400" t="s">
        <v>435</v>
      </c>
      <c r="D416" s="401"/>
      <c r="E416" s="401"/>
      <c r="F416" s="401"/>
      <c r="G416" s="401"/>
      <c r="H416" s="401"/>
      <c r="I416" s="401"/>
      <c r="J416" s="401"/>
      <c r="K416" s="401"/>
      <c r="L416" s="401"/>
      <c r="M416" s="402"/>
    </row>
    <row r="417" spans="1:13" ht="32.25" customHeight="1">
      <c r="A417" s="393"/>
      <c r="B417" s="241">
        <v>1</v>
      </c>
      <c r="C417" s="138" t="s">
        <v>252</v>
      </c>
      <c r="D417" s="82" t="s">
        <v>28</v>
      </c>
      <c r="E417" s="139">
        <v>170</v>
      </c>
      <c r="F417" s="140"/>
      <c r="G417" s="82"/>
      <c r="H417" s="81"/>
      <c r="I417" s="141"/>
      <c r="J417" s="141"/>
      <c r="K417" s="141"/>
      <c r="L417" s="142"/>
      <c r="M417" s="129"/>
    </row>
    <row r="418" spans="1:13" ht="22.5" customHeight="1" thickBot="1">
      <c r="A418" s="394"/>
      <c r="B418" s="223"/>
      <c r="C418" s="19" t="s">
        <v>436</v>
      </c>
      <c r="D418" s="464"/>
      <c r="E418" s="465"/>
      <c r="F418" s="465"/>
      <c r="G418" s="466"/>
      <c r="H418" s="120"/>
      <c r="I418" s="388"/>
      <c r="J418" s="389"/>
      <c r="K418" s="389"/>
      <c r="L418" s="389"/>
      <c r="M418" s="390"/>
    </row>
    <row r="419" spans="1:13" s="33" customFormat="1" ht="9" customHeight="1" thickBot="1">
      <c r="A419" s="379"/>
      <c r="B419" s="379"/>
      <c r="C419" s="379"/>
      <c r="D419" s="379"/>
      <c r="E419" s="379"/>
      <c r="F419" s="379"/>
      <c r="G419" s="379"/>
      <c r="H419" s="379"/>
      <c r="I419" s="379"/>
      <c r="J419" s="379"/>
      <c r="K419" s="379"/>
      <c r="L419" s="379"/>
      <c r="M419" s="379"/>
    </row>
    <row r="420" spans="1:13" ht="18" customHeight="1">
      <c r="A420" s="376">
        <v>58</v>
      </c>
      <c r="B420" s="245"/>
      <c r="C420" s="400" t="s">
        <v>437</v>
      </c>
      <c r="D420" s="401"/>
      <c r="E420" s="401"/>
      <c r="F420" s="401"/>
      <c r="G420" s="401"/>
      <c r="H420" s="401"/>
      <c r="I420" s="401"/>
      <c r="J420" s="401"/>
      <c r="K420" s="401"/>
      <c r="L420" s="401"/>
      <c r="M420" s="402"/>
    </row>
    <row r="421" spans="1:13" ht="27" customHeight="1">
      <c r="A421" s="377"/>
      <c r="B421" s="241">
        <v>1</v>
      </c>
      <c r="C421" s="157" t="s">
        <v>256</v>
      </c>
      <c r="D421" s="60" t="s">
        <v>246</v>
      </c>
      <c r="E421" s="61">
        <v>120</v>
      </c>
      <c r="F421" s="55"/>
      <c r="G421" s="158"/>
      <c r="H421" s="57"/>
      <c r="I421" s="55"/>
      <c r="J421" s="55"/>
      <c r="K421" s="55"/>
      <c r="L421" s="55"/>
      <c r="M421" s="10"/>
    </row>
    <row r="422" spans="1:13" ht="14.25" customHeight="1" thickBot="1">
      <c r="A422" s="378"/>
      <c r="B422" s="244"/>
      <c r="C422" s="320" t="s">
        <v>361</v>
      </c>
      <c r="D422" s="464"/>
      <c r="E422" s="465"/>
      <c r="F422" s="465"/>
      <c r="G422" s="466"/>
      <c r="H422" s="222"/>
      <c r="I422" s="388"/>
      <c r="J422" s="389"/>
      <c r="K422" s="389"/>
      <c r="L422" s="389"/>
      <c r="M422" s="390"/>
    </row>
    <row r="423" spans="1:13" s="33" customFormat="1" ht="9" customHeight="1" thickBot="1">
      <c r="A423" s="379"/>
      <c r="B423" s="379"/>
      <c r="C423" s="379"/>
      <c r="D423" s="379"/>
      <c r="E423" s="379"/>
      <c r="F423" s="379"/>
      <c r="G423" s="379"/>
      <c r="H423" s="379"/>
      <c r="I423" s="379"/>
      <c r="J423" s="379"/>
      <c r="K423" s="379"/>
      <c r="L423" s="379"/>
      <c r="M423" s="379"/>
    </row>
    <row r="424" spans="1:13" ht="21.75" customHeight="1">
      <c r="A424" s="392">
        <v>59</v>
      </c>
      <c r="B424" s="239"/>
      <c r="C424" s="400" t="s">
        <v>438</v>
      </c>
      <c r="D424" s="401"/>
      <c r="E424" s="401"/>
      <c r="F424" s="401"/>
      <c r="G424" s="401"/>
      <c r="H424" s="401"/>
      <c r="I424" s="401"/>
      <c r="J424" s="401"/>
      <c r="K424" s="401"/>
      <c r="L424" s="401"/>
      <c r="M424" s="402"/>
    </row>
    <row r="425" spans="1:13" ht="27" customHeight="1">
      <c r="A425" s="393"/>
      <c r="B425" s="241">
        <v>1</v>
      </c>
      <c r="C425" s="159" t="s">
        <v>257</v>
      </c>
      <c r="D425" s="60" t="s">
        <v>28</v>
      </c>
      <c r="E425" s="160">
        <v>500</v>
      </c>
      <c r="F425" s="55"/>
      <c r="G425" s="73"/>
      <c r="H425" s="57"/>
      <c r="I425" s="55"/>
      <c r="J425" s="55"/>
      <c r="K425" s="55"/>
      <c r="L425" s="135"/>
      <c r="M425" s="10"/>
    </row>
    <row r="426" spans="1:13" ht="27" customHeight="1">
      <c r="A426" s="393"/>
      <c r="B426" s="241">
        <f>B425+1</f>
        <v>2</v>
      </c>
      <c r="C426" s="159" t="s">
        <v>258</v>
      </c>
      <c r="D426" s="60" t="s">
        <v>28</v>
      </c>
      <c r="E426" s="160">
        <v>200</v>
      </c>
      <c r="F426" s="55"/>
      <c r="G426" s="73"/>
      <c r="H426" s="57"/>
      <c r="I426" s="55"/>
      <c r="J426" s="55"/>
      <c r="K426" s="55"/>
      <c r="L426" s="135"/>
      <c r="M426" s="10"/>
    </row>
    <row r="427" spans="1:13" ht="27" customHeight="1">
      <c r="A427" s="393"/>
      <c r="B427" s="241">
        <f>B426+1</f>
        <v>3</v>
      </c>
      <c r="C427" s="159" t="s">
        <v>259</v>
      </c>
      <c r="D427" s="60" t="s">
        <v>28</v>
      </c>
      <c r="E427" s="160">
        <v>50</v>
      </c>
      <c r="F427" s="55"/>
      <c r="G427" s="73"/>
      <c r="H427" s="57"/>
      <c r="I427" s="55"/>
      <c r="J427" s="55"/>
      <c r="K427" s="55"/>
      <c r="L427" s="135"/>
      <c r="M427" s="10"/>
    </row>
    <row r="428" spans="1:13" ht="22.5" customHeight="1" thickBot="1">
      <c r="A428" s="394"/>
      <c r="B428" s="223"/>
      <c r="C428" s="19" t="s">
        <v>440</v>
      </c>
      <c r="D428" s="464"/>
      <c r="E428" s="465"/>
      <c r="F428" s="465"/>
      <c r="G428" s="466"/>
      <c r="H428" s="353"/>
      <c r="I428" s="388"/>
      <c r="J428" s="389"/>
      <c r="K428" s="389"/>
      <c r="L428" s="389"/>
      <c r="M428" s="390"/>
    </row>
    <row r="429" spans="1:13" s="33" customFormat="1" ht="9" customHeight="1" thickBot="1">
      <c r="A429" s="379"/>
      <c r="B429" s="379"/>
      <c r="C429" s="379"/>
      <c r="D429" s="379"/>
      <c r="E429" s="379"/>
      <c r="F429" s="379"/>
      <c r="G429" s="379"/>
      <c r="H429" s="379"/>
      <c r="I429" s="379"/>
      <c r="J429" s="379"/>
      <c r="K429" s="379"/>
      <c r="L429" s="379"/>
      <c r="M429" s="379"/>
    </row>
    <row r="430" spans="1:13" ht="20.25" customHeight="1">
      <c r="A430" s="392">
        <v>60</v>
      </c>
      <c r="B430" s="239"/>
      <c r="C430" s="400" t="s">
        <v>439</v>
      </c>
      <c r="D430" s="401"/>
      <c r="E430" s="401"/>
      <c r="F430" s="401"/>
      <c r="G430" s="401"/>
      <c r="H430" s="401"/>
      <c r="I430" s="401"/>
      <c r="J430" s="401"/>
      <c r="K430" s="401"/>
      <c r="L430" s="401"/>
      <c r="M430" s="402"/>
    </row>
    <row r="431" spans="1:13" ht="24.75" customHeight="1">
      <c r="A431" s="393"/>
      <c r="B431" s="241">
        <v>1</v>
      </c>
      <c r="C431" s="161" t="s">
        <v>260</v>
      </c>
      <c r="D431" s="60" t="s">
        <v>28</v>
      </c>
      <c r="E431" s="163">
        <v>900</v>
      </c>
      <c r="F431" s="55"/>
      <c r="G431" s="42"/>
      <c r="H431" s="57"/>
      <c r="I431" s="55"/>
      <c r="J431" s="55"/>
      <c r="K431" s="55"/>
      <c r="L431" s="55"/>
      <c r="M431" s="10"/>
    </row>
    <row r="432" spans="1:13" ht="27" customHeight="1">
      <c r="A432" s="393"/>
      <c r="B432" s="241">
        <f aca="true" t="shared" si="9" ref="B432:B437">B431+1</f>
        <v>2</v>
      </c>
      <c r="C432" s="161" t="s">
        <v>261</v>
      </c>
      <c r="D432" s="60" t="s">
        <v>28</v>
      </c>
      <c r="E432" s="163">
        <v>250</v>
      </c>
      <c r="F432" s="55"/>
      <c r="G432" s="99"/>
      <c r="H432" s="57"/>
      <c r="I432" s="55"/>
      <c r="J432" s="55"/>
      <c r="K432" s="55"/>
      <c r="L432" s="55"/>
      <c r="M432" s="10"/>
    </row>
    <row r="433" spans="1:13" ht="17.25" customHeight="1">
      <c r="A433" s="393"/>
      <c r="B433" s="241">
        <f t="shared" si="9"/>
        <v>3</v>
      </c>
      <c r="C433" s="161" t="s">
        <v>262</v>
      </c>
      <c r="D433" s="60" t="s">
        <v>28</v>
      </c>
      <c r="E433" s="163">
        <v>150</v>
      </c>
      <c r="F433" s="55"/>
      <c r="G433" s="99"/>
      <c r="H433" s="57"/>
      <c r="I433" s="55"/>
      <c r="J433" s="55"/>
      <c r="K433" s="55"/>
      <c r="L433" s="55"/>
      <c r="M433" s="10"/>
    </row>
    <row r="434" spans="1:13" ht="32.25" customHeight="1">
      <c r="A434" s="393"/>
      <c r="B434" s="241">
        <f t="shared" si="9"/>
        <v>4</v>
      </c>
      <c r="C434" s="161" t="s">
        <v>263</v>
      </c>
      <c r="D434" s="60" t="s">
        <v>28</v>
      </c>
      <c r="E434" s="163">
        <v>160</v>
      </c>
      <c r="F434" s="55"/>
      <c r="G434" s="99"/>
      <c r="H434" s="57"/>
      <c r="I434" s="55"/>
      <c r="J434" s="55"/>
      <c r="K434" s="55"/>
      <c r="L434" s="55"/>
      <c r="M434" s="10"/>
    </row>
    <row r="435" spans="1:13" ht="26.25" customHeight="1">
      <c r="A435" s="393"/>
      <c r="B435" s="241">
        <f t="shared" si="9"/>
        <v>5</v>
      </c>
      <c r="C435" s="161" t="s">
        <v>264</v>
      </c>
      <c r="D435" s="60" t="s">
        <v>28</v>
      </c>
      <c r="E435" s="163">
        <v>7</v>
      </c>
      <c r="F435" s="55"/>
      <c r="G435" s="99"/>
      <c r="H435" s="57"/>
      <c r="I435" s="55"/>
      <c r="J435" s="55"/>
      <c r="K435" s="55"/>
      <c r="L435" s="55"/>
      <c r="M435" s="10"/>
    </row>
    <row r="436" spans="1:13" ht="22.5" customHeight="1">
      <c r="A436" s="393"/>
      <c r="B436" s="241">
        <f t="shared" si="9"/>
        <v>6</v>
      </c>
      <c r="C436" s="161" t="s">
        <v>265</v>
      </c>
      <c r="D436" s="60" t="s">
        <v>28</v>
      </c>
      <c r="E436" s="163">
        <v>7</v>
      </c>
      <c r="F436" s="55"/>
      <c r="G436" s="99"/>
      <c r="H436" s="57"/>
      <c r="I436" s="55"/>
      <c r="J436" s="55"/>
      <c r="K436" s="55"/>
      <c r="L436" s="55"/>
      <c r="M436" s="10"/>
    </row>
    <row r="437" spans="1:13" ht="21.75" customHeight="1">
      <c r="A437" s="393"/>
      <c r="B437" s="241">
        <f t="shared" si="9"/>
        <v>7</v>
      </c>
      <c r="C437" s="161" t="s">
        <v>266</v>
      </c>
      <c r="D437" s="60" t="s">
        <v>28</v>
      </c>
      <c r="E437" s="164">
        <v>7</v>
      </c>
      <c r="F437" s="55"/>
      <c r="G437" s="99"/>
      <c r="H437" s="57"/>
      <c r="I437" s="55"/>
      <c r="J437" s="55"/>
      <c r="K437" s="55"/>
      <c r="L437" s="55"/>
      <c r="M437" s="10"/>
    </row>
    <row r="438" spans="1:13" ht="22.5" customHeight="1" thickBot="1">
      <c r="A438" s="394"/>
      <c r="B438" s="223"/>
      <c r="C438" s="320" t="s">
        <v>441</v>
      </c>
      <c r="D438" s="464"/>
      <c r="E438" s="465"/>
      <c r="F438" s="465"/>
      <c r="G438" s="466"/>
      <c r="H438" s="110"/>
      <c r="I438" s="388"/>
      <c r="J438" s="389"/>
      <c r="K438" s="389"/>
      <c r="L438" s="389"/>
      <c r="M438" s="390"/>
    </row>
    <row r="439" spans="1:13" s="33" customFormat="1" ht="9" customHeight="1" thickBot="1">
      <c r="A439" s="379"/>
      <c r="B439" s="379"/>
      <c r="C439" s="379"/>
      <c r="D439" s="379"/>
      <c r="E439" s="379"/>
      <c r="F439" s="379"/>
      <c r="G439" s="379"/>
      <c r="H439" s="379"/>
      <c r="I439" s="379"/>
      <c r="J439" s="379"/>
      <c r="K439" s="379"/>
      <c r="L439" s="379"/>
      <c r="M439" s="379"/>
    </row>
    <row r="440" spans="1:13" ht="19.5" customHeight="1">
      <c r="A440" s="392">
        <v>61</v>
      </c>
      <c r="B440" s="239"/>
      <c r="C440" s="400" t="s">
        <v>442</v>
      </c>
      <c r="D440" s="401"/>
      <c r="E440" s="401"/>
      <c r="F440" s="401"/>
      <c r="G440" s="401"/>
      <c r="H440" s="401"/>
      <c r="I440" s="401"/>
      <c r="J440" s="401"/>
      <c r="K440" s="401"/>
      <c r="L440" s="401"/>
      <c r="M440" s="402"/>
    </row>
    <row r="441" spans="1:13" ht="27" customHeight="1">
      <c r="A441" s="393"/>
      <c r="B441" s="241">
        <v>1</v>
      </c>
      <c r="C441" s="161" t="s">
        <v>267</v>
      </c>
      <c r="D441" s="30" t="s">
        <v>28</v>
      </c>
      <c r="E441" s="163">
        <v>400</v>
      </c>
      <c r="F441" s="55"/>
      <c r="G441" s="42"/>
      <c r="H441" s="57"/>
      <c r="I441" s="55"/>
      <c r="J441" s="55"/>
      <c r="K441" s="55"/>
      <c r="L441" s="135"/>
      <c r="M441" s="10"/>
    </row>
    <row r="442" spans="1:13" ht="28.5" customHeight="1">
      <c r="A442" s="393"/>
      <c r="B442" s="241">
        <f>B441+1</f>
        <v>2</v>
      </c>
      <c r="C442" s="165" t="s">
        <v>270</v>
      </c>
      <c r="D442" s="30" t="s">
        <v>28</v>
      </c>
      <c r="E442" s="162">
        <v>40</v>
      </c>
      <c r="F442" s="55"/>
      <c r="G442" s="99"/>
      <c r="H442" s="57"/>
      <c r="I442" s="55"/>
      <c r="J442" s="55"/>
      <c r="K442" s="55"/>
      <c r="L442" s="135"/>
      <c r="M442" s="10"/>
    </row>
    <row r="443" spans="1:13" ht="18.75" customHeight="1">
      <c r="A443" s="393"/>
      <c r="B443" s="241">
        <f>B442+1</f>
        <v>3</v>
      </c>
      <c r="C443" s="161" t="s">
        <v>268</v>
      </c>
      <c r="D443" s="30" t="s">
        <v>28</v>
      </c>
      <c r="E443" s="162">
        <v>25</v>
      </c>
      <c r="F443" s="55"/>
      <c r="G443" s="99"/>
      <c r="H443" s="57"/>
      <c r="I443" s="55"/>
      <c r="J443" s="55"/>
      <c r="K443" s="55"/>
      <c r="L443" s="135"/>
      <c r="M443" s="10"/>
    </row>
    <row r="444" spans="1:13" ht="14.25" customHeight="1">
      <c r="A444" s="393"/>
      <c r="B444" s="241">
        <f>B443+1</f>
        <v>4</v>
      </c>
      <c r="C444" s="161" t="s">
        <v>269</v>
      </c>
      <c r="D444" s="30" t="s">
        <v>28</v>
      </c>
      <c r="E444" s="162">
        <v>1</v>
      </c>
      <c r="F444" s="55"/>
      <c r="G444" s="99"/>
      <c r="H444" s="57"/>
      <c r="I444" s="55"/>
      <c r="J444" s="55"/>
      <c r="K444" s="55"/>
      <c r="L444" s="135"/>
      <c r="M444" s="10"/>
    </row>
    <row r="445" spans="1:13" ht="22.5" customHeight="1" thickBot="1">
      <c r="A445" s="394"/>
      <c r="B445" s="223"/>
      <c r="C445" s="19" t="s">
        <v>443</v>
      </c>
      <c r="D445" s="496"/>
      <c r="E445" s="497"/>
      <c r="F445" s="497"/>
      <c r="G445" s="498"/>
      <c r="H445" s="38"/>
      <c r="I445" s="388"/>
      <c r="J445" s="389"/>
      <c r="K445" s="389"/>
      <c r="L445" s="389"/>
      <c r="M445" s="390"/>
    </row>
    <row r="446" spans="1:13" s="33" customFormat="1" ht="9" customHeight="1" thickBot="1">
      <c r="A446" s="379"/>
      <c r="B446" s="379"/>
      <c r="C446" s="379"/>
      <c r="D446" s="379"/>
      <c r="E446" s="379"/>
      <c r="F446" s="379"/>
      <c r="G446" s="379"/>
      <c r="H446" s="379"/>
      <c r="I446" s="379"/>
      <c r="J446" s="379"/>
      <c r="K446" s="379"/>
      <c r="L446" s="379"/>
      <c r="M446" s="379"/>
    </row>
    <row r="447" spans="1:13" ht="20.25" customHeight="1">
      <c r="A447" s="392">
        <v>62</v>
      </c>
      <c r="B447" s="239"/>
      <c r="C447" s="400" t="s">
        <v>444</v>
      </c>
      <c r="D447" s="401"/>
      <c r="E447" s="401"/>
      <c r="F447" s="401"/>
      <c r="G447" s="401"/>
      <c r="H447" s="401"/>
      <c r="I447" s="401"/>
      <c r="J447" s="401"/>
      <c r="K447" s="401"/>
      <c r="L447" s="401"/>
      <c r="M447" s="402"/>
    </row>
    <row r="448" spans="1:13" ht="27" customHeight="1">
      <c r="A448" s="393"/>
      <c r="B448" s="241">
        <v>1</v>
      </c>
      <c r="C448" s="167" t="s">
        <v>335</v>
      </c>
      <c r="D448" s="30" t="s">
        <v>28</v>
      </c>
      <c r="E448" s="163">
        <v>100</v>
      </c>
      <c r="F448" s="55"/>
      <c r="G448" s="99"/>
      <c r="H448" s="57"/>
      <c r="I448" s="55"/>
      <c r="J448" s="55"/>
      <c r="K448" s="55"/>
      <c r="L448" s="135"/>
      <c r="M448" s="10"/>
    </row>
    <row r="449" spans="1:13" ht="27" customHeight="1">
      <c r="A449" s="393"/>
      <c r="B449" s="241">
        <f>B448+1</f>
        <v>2</v>
      </c>
      <c r="C449" s="167" t="s">
        <v>336</v>
      </c>
      <c r="D449" s="30" t="s">
        <v>28</v>
      </c>
      <c r="E449" s="163">
        <v>100</v>
      </c>
      <c r="F449" s="55"/>
      <c r="G449" s="99"/>
      <c r="H449" s="57"/>
      <c r="I449" s="55"/>
      <c r="J449" s="55"/>
      <c r="K449" s="55"/>
      <c r="L449" s="135"/>
      <c r="M449" s="10"/>
    </row>
    <row r="450" spans="1:13" ht="27" customHeight="1">
      <c r="A450" s="393"/>
      <c r="B450" s="241">
        <f>B449+1</f>
        <v>3</v>
      </c>
      <c r="C450" s="167" t="s">
        <v>337</v>
      </c>
      <c r="D450" s="30" t="s">
        <v>28</v>
      </c>
      <c r="E450" s="163">
        <v>50</v>
      </c>
      <c r="F450" s="55"/>
      <c r="G450" s="99"/>
      <c r="H450" s="57"/>
      <c r="I450" s="55"/>
      <c r="J450" s="55"/>
      <c r="K450" s="55"/>
      <c r="L450" s="135"/>
      <c r="M450" s="10"/>
    </row>
    <row r="451" spans="1:13" ht="27" customHeight="1">
      <c r="A451" s="393"/>
      <c r="B451" s="241">
        <f>B450+1</f>
        <v>4</v>
      </c>
      <c r="C451" s="167" t="s">
        <v>338</v>
      </c>
      <c r="D451" s="30" t="s">
        <v>28</v>
      </c>
      <c r="E451" s="163">
        <v>50</v>
      </c>
      <c r="F451" s="55"/>
      <c r="G451" s="99"/>
      <c r="H451" s="57"/>
      <c r="I451" s="55"/>
      <c r="J451" s="55"/>
      <c r="K451" s="55"/>
      <c r="L451" s="135"/>
      <c r="M451" s="10"/>
    </row>
    <row r="452" spans="1:13" ht="20.25" customHeight="1">
      <c r="A452" s="393"/>
      <c r="B452" s="241">
        <f>B451+1</f>
        <v>5</v>
      </c>
      <c r="C452" s="167" t="s">
        <v>339</v>
      </c>
      <c r="D452" s="30" t="s">
        <v>28</v>
      </c>
      <c r="E452" s="163">
        <v>50</v>
      </c>
      <c r="F452" s="55"/>
      <c r="G452" s="99"/>
      <c r="H452" s="57"/>
      <c r="I452" s="55"/>
      <c r="J452" s="55"/>
      <c r="K452" s="55"/>
      <c r="L452" s="135"/>
      <c r="M452" s="10"/>
    </row>
    <row r="453" spans="1:13" ht="22.5" customHeight="1" thickBot="1">
      <c r="A453" s="394"/>
      <c r="B453" s="223"/>
      <c r="C453" s="19" t="s">
        <v>445</v>
      </c>
      <c r="D453" s="60"/>
      <c r="E453" s="476"/>
      <c r="F453" s="477"/>
      <c r="G453" s="478"/>
      <c r="H453" s="38"/>
      <c r="I453" s="388"/>
      <c r="J453" s="389"/>
      <c r="K453" s="389"/>
      <c r="L453" s="389"/>
      <c r="M453" s="390"/>
    </row>
    <row r="454" spans="1:13" s="33" customFormat="1" ht="9" customHeight="1" thickBot="1">
      <c r="A454" s="379"/>
      <c r="B454" s="379"/>
      <c r="C454" s="379"/>
      <c r="D454" s="379"/>
      <c r="E454" s="379"/>
      <c r="F454" s="379"/>
      <c r="G454" s="379"/>
      <c r="H454" s="379"/>
      <c r="I454" s="379"/>
      <c r="J454" s="379"/>
      <c r="K454" s="379"/>
      <c r="L454" s="379"/>
      <c r="M454" s="379"/>
    </row>
    <row r="455" spans="1:13" ht="15" customHeight="1">
      <c r="A455" s="395">
        <v>63</v>
      </c>
      <c r="B455" s="245"/>
      <c r="C455" s="400" t="s">
        <v>446</v>
      </c>
      <c r="D455" s="401"/>
      <c r="E455" s="401"/>
      <c r="F455" s="401"/>
      <c r="G455" s="401"/>
      <c r="H455" s="401"/>
      <c r="I455" s="401"/>
      <c r="J455" s="401"/>
      <c r="K455" s="401"/>
      <c r="L455" s="401"/>
      <c r="M455" s="402"/>
    </row>
    <row r="456" spans="1:13" ht="42">
      <c r="A456" s="393"/>
      <c r="B456" s="241">
        <v>1</v>
      </c>
      <c r="C456" s="167" t="s">
        <v>271</v>
      </c>
      <c r="D456" s="189" t="s">
        <v>298</v>
      </c>
      <c r="E456" s="168">
        <v>10</v>
      </c>
      <c r="F456" s="55"/>
      <c r="G456" s="158"/>
      <c r="H456" s="57"/>
      <c r="I456" s="55"/>
      <c r="J456" s="55"/>
      <c r="K456" s="55"/>
      <c r="L456" s="135"/>
      <c r="M456" s="10"/>
    </row>
    <row r="457" spans="1:13" ht="42">
      <c r="A457" s="393"/>
      <c r="B457" s="241">
        <f>B456+1</f>
        <v>2</v>
      </c>
      <c r="C457" s="167" t="s">
        <v>272</v>
      </c>
      <c r="D457" s="189" t="s">
        <v>298</v>
      </c>
      <c r="E457" s="168">
        <v>5</v>
      </c>
      <c r="F457" s="55"/>
      <c r="G457" s="158"/>
      <c r="H457" s="57"/>
      <c r="I457" s="55"/>
      <c r="J457" s="55"/>
      <c r="K457" s="55"/>
      <c r="L457" s="135"/>
      <c r="M457" s="10"/>
    </row>
    <row r="458" spans="1:13" ht="36" customHeight="1">
      <c r="A458" s="393"/>
      <c r="B458" s="241">
        <f>B457+1</f>
        <v>3</v>
      </c>
      <c r="C458" s="167" t="s">
        <v>273</v>
      </c>
      <c r="D458" s="189" t="s">
        <v>298</v>
      </c>
      <c r="E458" s="168">
        <v>15</v>
      </c>
      <c r="F458" s="55"/>
      <c r="G458" s="158"/>
      <c r="H458" s="57"/>
      <c r="I458" s="55"/>
      <c r="J458" s="55"/>
      <c r="K458" s="55"/>
      <c r="L458" s="135"/>
      <c r="M458" s="10"/>
    </row>
    <row r="459" spans="1:13" ht="15.75" thickBot="1">
      <c r="A459" s="396"/>
      <c r="B459" s="244"/>
      <c r="C459" s="320" t="s">
        <v>447</v>
      </c>
      <c r="D459" s="136"/>
      <c r="E459" s="476"/>
      <c r="F459" s="477"/>
      <c r="G459" s="478"/>
      <c r="H459" s="110"/>
      <c r="I459" s="388"/>
      <c r="J459" s="389"/>
      <c r="K459" s="389"/>
      <c r="L459" s="389"/>
      <c r="M459" s="390"/>
    </row>
    <row r="460" spans="1:13" s="217" customFormat="1" ht="15.75" thickBot="1">
      <c r="A460" s="475"/>
      <c r="B460" s="475"/>
      <c r="C460" s="475"/>
      <c r="D460" s="475"/>
      <c r="E460" s="475"/>
      <c r="F460" s="475"/>
      <c r="G460" s="475"/>
      <c r="H460" s="475"/>
      <c r="I460" s="475"/>
      <c r="J460" s="475"/>
      <c r="K460" s="475"/>
      <c r="L460" s="475"/>
      <c r="M460" s="475"/>
    </row>
    <row r="461" spans="1:13" ht="15" customHeight="1">
      <c r="A461" s="395">
        <v>64</v>
      </c>
      <c r="B461" s="245"/>
      <c r="C461" s="400" t="s">
        <v>448</v>
      </c>
      <c r="D461" s="401"/>
      <c r="E461" s="401"/>
      <c r="F461" s="401"/>
      <c r="G461" s="401"/>
      <c r="H461" s="401"/>
      <c r="I461" s="401"/>
      <c r="J461" s="401"/>
      <c r="K461" s="401"/>
      <c r="L461" s="401"/>
      <c r="M461" s="402"/>
    </row>
    <row r="462" spans="1:13" ht="21">
      <c r="A462" s="393"/>
      <c r="B462" s="241">
        <v>1</v>
      </c>
      <c r="C462" s="166" t="s">
        <v>274</v>
      </c>
      <c r="D462" s="60" t="s">
        <v>277</v>
      </c>
      <c r="E462" s="160">
        <v>5</v>
      </c>
      <c r="F462" s="55"/>
      <c r="G462" s="180"/>
      <c r="H462" s="57"/>
      <c r="I462" s="55"/>
      <c r="J462" s="55"/>
      <c r="K462" s="55"/>
      <c r="L462" s="135"/>
      <c r="M462" s="10"/>
    </row>
    <row r="463" spans="1:13" ht="15">
      <c r="A463" s="393"/>
      <c r="B463" s="241">
        <f>B462+1</f>
        <v>2</v>
      </c>
      <c r="C463" s="166" t="s">
        <v>275</v>
      </c>
      <c r="D463" s="60" t="s">
        <v>277</v>
      </c>
      <c r="E463" s="169">
        <v>1</v>
      </c>
      <c r="F463" s="55"/>
      <c r="G463" s="158"/>
      <c r="H463" s="57"/>
      <c r="I463" s="55"/>
      <c r="J463" s="55"/>
      <c r="K463" s="55"/>
      <c r="L463" s="135"/>
      <c r="M463" s="10"/>
    </row>
    <row r="464" spans="1:13" ht="15">
      <c r="A464" s="393"/>
      <c r="B464" s="241">
        <f>B463+1</f>
        <v>3</v>
      </c>
      <c r="C464" s="166" t="s">
        <v>276</v>
      </c>
      <c r="D464" s="60" t="s">
        <v>277</v>
      </c>
      <c r="E464" s="169">
        <v>1</v>
      </c>
      <c r="F464" s="55"/>
      <c r="G464" s="158"/>
      <c r="H464" s="57"/>
      <c r="I464" s="55"/>
      <c r="J464" s="55"/>
      <c r="K464" s="55"/>
      <c r="L464" s="135"/>
      <c r="M464" s="10"/>
    </row>
    <row r="465" spans="1:13" ht="15.75" thickBot="1">
      <c r="A465" s="396"/>
      <c r="B465" s="244"/>
      <c r="C465" s="320" t="s">
        <v>362</v>
      </c>
      <c r="D465" s="136"/>
      <c r="E465" s="476"/>
      <c r="F465" s="477"/>
      <c r="G465" s="478"/>
      <c r="H465" s="110"/>
      <c r="I465" s="388"/>
      <c r="J465" s="389"/>
      <c r="K465" s="389"/>
      <c r="L465" s="389"/>
      <c r="M465" s="390"/>
    </row>
    <row r="466" spans="1:13" s="33" customFormat="1" ht="9" customHeight="1" thickBot="1">
      <c r="A466" s="379"/>
      <c r="B466" s="379"/>
      <c r="C466" s="379"/>
      <c r="D466" s="379"/>
      <c r="E466" s="379"/>
      <c r="F466" s="379"/>
      <c r="G466" s="379"/>
      <c r="H466" s="379"/>
      <c r="I466" s="379"/>
      <c r="J466" s="379"/>
      <c r="K466" s="379"/>
      <c r="L466" s="379"/>
      <c r="M466" s="379"/>
    </row>
    <row r="467" spans="1:13" ht="15" customHeight="1">
      <c r="A467" s="376">
        <v>65</v>
      </c>
      <c r="B467" s="245"/>
      <c r="C467" s="400" t="s">
        <v>449</v>
      </c>
      <c r="D467" s="401"/>
      <c r="E467" s="401"/>
      <c r="F467" s="401"/>
      <c r="G467" s="401"/>
      <c r="H467" s="401"/>
      <c r="I467" s="401"/>
      <c r="J467" s="401"/>
      <c r="K467" s="401"/>
      <c r="L467" s="401"/>
      <c r="M467" s="402"/>
    </row>
    <row r="468" spans="1:13" ht="111.75" customHeight="1">
      <c r="A468" s="377"/>
      <c r="B468" s="241">
        <v>1</v>
      </c>
      <c r="C468" s="187" t="s">
        <v>278</v>
      </c>
      <c r="D468" s="30" t="s">
        <v>28</v>
      </c>
      <c r="E468" s="169">
        <v>10</v>
      </c>
      <c r="F468" s="55"/>
      <c r="G468" s="73"/>
      <c r="H468" s="57"/>
      <c r="I468" s="55"/>
      <c r="J468" s="55"/>
      <c r="K468" s="55"/>
      <c r="L468" s="55"/>
      <c r="M468" s="10"/>
    </row>
    <row r="469" spans="1:13" ht="115.5" customHeight="1">
      <c r="A469" s="377"/>
      <c r="B469" s="241">
        <f>B468+1</f>
        <v>2</v>
      </c>
      <c r="C469" s="167" t="s">
        <v>279</v>
      </c>
      <c r="D469" s="30" t="s">
        <v>28</v>
      </c>
      <c r="E469" s="169">
        <v>20</v>
      </c>
      <c r="F469" s="55"/>
      <c r="G469" s="73"/>
      <c r="H469" s="57"/>
      <c r="I469" s="55"/>
      <c r="J469" s="55"/>
      <c r="K469" s="55"/>
      <c r="L469" s="55"/>
      <c r="M469" s="10"/>
    </row>
    <row r="470" spans="1:13" ht="131.25" customHeight="1">
      <c r="A470" s="377"/>
      <c r="B470" s="241">
        <f>B469+1</f>
        <v>3</v>
      </c>
      <c r="C470" s="187" t="s">
        <v>280</v>
      </c>
      <c r="D470" s="30" t="s">
        <v>28</v>
      </c>
      <c r="E470" s="169">
        <v>90</v>
      </c>
      <c r="F470" s="55"/>
      <c r="G470" s="73"/>
      <c r="H470" s="57"/>
      <c r="I470" s="55"/>
      <c r="J470" s="55"/>
      <c r="K470" s="55"/>
      <c r="L470" s="55"/>
      <c r="M470" s="10"/>
    </row>
    <row r="471" spans="1:13" ht="27" customHeight="1" thickBot="1">
      <c r="A471" s="378"/>
      <c r="B471" s="244"/>
      <c r="C471" s="320" t="s">
        <v>119</v>
      </c>
      <c r="D471" s="136"/>
      <c r="E471" s="476"/>
      <c r="F471" s="477"/>
      <c r="G471" s="478"/>
      <c r="H471" s="222"/>
      <c r="I471" s="388"/>
      <c r="J471" s="389"/>
      <c r="K471" s="389"/>
      <c r="L471" s="389"/>
      <c r="M471" s="390"/>
    </row>
    <row r="472" spans="1:13" s="33" customFormat="1" ht="9" customHeight="1" thickBot="1">
      <c r="A472" s="379"/>
      <c r="B472" s="379"/>
      <c r="C472" s="379"/>
      <c r="D472" s="379"/>
      <c r="E472" s="379"/>
      <c r="F472" s="379"/>
      <c r="G472" s="379"/>
      <c r="H472" s="379"/>
      <c r="I472" s="379"/>
      <c r="J472" s="379"/>
      <c r="K472" s="379"/>
      <c r="L472" s="379"/>
      <c r="M472" s="379"/>
    </row>
    <row r="473" spans="1:13" ht="15" customHeight="1">
      <c r="A473" s="392">
        <v>66</v>
      </c>
      <c r="B473" s="239"/>
      <c r="C473" s="400" t="s">
        <v>450</v>
      </c>
      <c r="D473" s="401"/>
      <c r="E473" s="401"/>
      <c r="F473" s="401"/>
      <c r="G473" s="401"/>
      <c r="H473" s="401"/>
      <c r="I473" s="401"/>
      <c r="J473" s="401"/>
      <c r="K473" s="401"/>
      <c r="L473" s="401"/>
      <c r="M473" s="402"/>
    </row>
    <row r="474" spans="1:13" ht="63">
      <c r="A474" s="393"/>
      <c r="B474" s="241">
        <v>1</v>
      </c>
      <c r="C474" s="167" t="s">
        <v>281</v>
      </c>
      <c r="D474" s="60" t="s">
        <v>28</v>
      </c>
      <c r="E474" s="170">
        <v>130</v>
      </c>
      <c r="F474" s="55"/>
      <c r="G474" s="73"/>
      <c r="H474" s="57"/>
      <c r="I474" s="55"/>
      <c r="J474" s="55"/>
      <c r="K474" s="55"/>
      <c r="L474" s="55"/>
      <c r="M474" s="10"/>
    </row>
    <row r="475" spans="1:13" ht="75.75" customHeight="1">
      <c r="A475" s="393"/>
      <c r="B475" s="241">
        <f>B474+1</f>
        <v>2</v>
      </c>
      <c r="C475" s="167" t="s">
        <v>282</v>
      </c>
      <c r="D475" s="60" t="s">
        <v>28</v>
      </c>
      <c r="E475" s="170">
        <v>10</v>
      </c>
      <c r="F475" s="55"/>
      <c r="G475" s="73"/>
      <c r="H475" s="57"/>
      <c r="I475" s="55"/>
      <c r="J475" s="55"/>
      <c r="K475" s="55"/>
      <c r="L475" s="55"/>
      <c r="M475" s="10"/>
    </row>
    <row r="476" spans="1:13" ht="15.75" thickBot="1">
      <c r="A476" s="394"/>
      <c r="B476" s="223"/>
      <c r="C476" s="320" t="s">
        <v>451</v>
      </c>
      <c r="D476" s="136"/>
      <c r="E476" s="476"/>
      <c r="F476" s="477"/>
      <c r="G476" s="478"/>
      <c r="H476" s="222"/>
      <c r="I476" s="388"/>
      <c r="J476" s="389"/>
      <c r="K476" s="389"/>
      <c r="L476" s="389"/>
      <c r="M476" s="390"/>
    </row>
    <row r="477" spans="1:13" s="33" customFormat="1" ht="9" customHeight="1" thickBot="1">
      <c r="A477" s="379"/>
      <c r="B477" s="379"/>
      <c r="C477" s="379"/>
      <c r="D477" s="379"/>
      <c r="E477" s="379"/>
      <c r="F477" s="379"/>
      <c r="G477" s="379"/>
      <c r="H477" s="379"/>
      <c r="I477" s="379"/>
      <c r="J477" s="379"/>
      <c r="K477" s="379"/>
      <c r="L477" s="379"/>
      <c r="M477" s="379"/>
    </row>
    <row r="478" spans="1:13" ht="15" customHeight="1">
      <c r="A478" s="392">
        <v>67</v>
      </c>
      <c r="B478" s="239"/>
      <c r="C478" s="400" t="s">
        <v>452</v>
      </c>
      <c r="D478" s="401"/>
      <c r="E478" s="401"/>
      <c r="F478" s="401"/>
      <c r="G478" s="401"/>
      <c r="H478" s="401"/>
      <c r="I478" s="401"/>
      <c r="J478" s="401"/>
      <c r="K478" s="401"/>
      <c r="L478" s="401"/>
      <c r="M478" s="402"/>
    </row>
    <row r="479" spans="1:13" ht="21">
      <c r="A479" s="393"/>
      <c r="B479" s="241">
        <v>1</v>
      </c>
      <c r="C479" s="188" t="s">
        <v>283</v>
      </c>
      <c r="D479" s="60" t="s">
        <v>28</v>
      </c>
      <c r="E479" s="92">
        <v>500</v>
      </c>
      <c r="F479" s="55"/>
      <c r="G479" s="73"/>
      <c r="H479" s="57"/>
      <c r="I479" s="55"/>
      <c r="J479" s="55"/>
      <c r="K479" s="55"/>
      <c r="L479" s="55"/>
      <c r="M479" s="10"/>
    </row>
    <row r="480" spans="1:13" ht="15.75" thickBot="1">
      <c r="A480" s="394"/>
      <c r="B480" s="223"/>
      <c r="C480" s="320" t="s">
        <v>453</v>
      </c>
      <c r="D480" s="136"/>
      <c r="E480" s="476"/>
      <c r="F480" s="477"/>
      <c r="G480" s="478"/>
      <c r="H480" s="222"/>
      <c r="I480" s="388"/>
      <c r="J480" s="389"/>
      <c r="K480" s="389"/>
      <c r="L480" s="389"/>
      <c r="M480" s="390"/>
    </row>
    <row r="481" spans="1:13" s="33" customFormat="1" ht="9" customHeight="1" thickBot="1">
      <c r="A481" s="379"/>
      <c r="B481" s="379"/>
      <c r="C481" s="379"/>
      <c r="D481" s="379"/>
      <c r="E481" s="379"/>
      <c r="F481" s="379"/>
      <c r="G481" s="379"/>
      <c r="H481" s="379"/>
      <c r="I481" s="379"/>
      <c r="J481" s="379"/>
      <c r="K481" s="379"/>
      <c r="L481" s="379"/>
      <c r="M481" s="379"/>
    </row>
    <row r="482" spans="1:13" ht="15" customHeight="1">
      <c r="A482" s="392">
        <v>68</v>
      </c>
      <c r="B482" s="239"/>
      <c r="C482" s="400" t="s">
        <v>454</v>
      </c>
      <c r="D482" s="401"/>
      <c r="E482" s="401"/>
      <c r="F482" s="401"/>
      <c r="G482" s="401"/>
      <c r="H482" s="401"/>
      <c r="I482" s="401"/>
      <c r="J482" s="401"/>
      <c r="K482" s="401"/>
      <c r="L482" s="401"/>
      <c r="M482" s="402"/>
    </row>
    <row r="483" spans="1:13" ht="15">
      <c r="A483" s="393"/>
      <c r="B483" s="241">
        <v>1</v>
      </c>
      <c r="C483" s="171" t="s">
        <v>458</v>
      </c>
      <c r="D483" s="60" t="s">
        <v>28</v>
      </c>
      <c r="E483" s="96">
        <v>1000</v>
      </c>
      <c r="F483" s="55"/>
      <c r="G483" s="172"/>
      <c r="H483" s="57"/>
      <c r="I483" s="55"/>
      <c r="J483" s="55"/>
      <c r="K483" s="55"/>
      <c r="L483" s="135"/>
      <c r="M483" s="10"/>
    </row>
    <row r="484" spans="1:13" ht="15">
      <c r="A484" s="393"/>
      <c r="B484" s="241">
        <f>B483+1</f>
        <v>2</v>
      </c>
      <c r="C484" s="171" t="s">
        <v>459</v>
      </c>
      <c r="D484" s="60" t="s">
        <v>28</v>
      </c>
      <c r="E484" s="96">
        <v>1000</v>
      </c>
      <c r="F484" s="55"/>
      <c r="G484" s="172"/>
      <c r="H484" s="57"/>
      <c r="I484" s="55"/>
      <c r="J484" s="55"/>
      <c r="K484" s="55"/>
      <c r="L484" s="135"/>
      <c r="M484" s="10"/>
    </row>
    <row r="485" spans="1:13" ht="15.75" thickBot="1">
      <c r="A485" s="394"/>
      <c r="B485" s="223"/>
      <c r="C485" s="19" t="s">
        <v>455</v>
      </c>
      <c r="D485" s="464"/>
      <c r="E485" s="465"/>
      <c r="F485" s="465"/>
      <c r="G485" s="466"/>
      <c r="H485" s="353"/>
      <c r="I485" s="388"/>
      <c r="J485" s="389"/>
      <c r="K485" s="389"/>
      <c r="L485" s="389"/>
      <c r="M485" s="390"/>
    </row>
    <row r="486" spans="1:13" s="33" customFormat="1" ht="9" customHeight="1" thickBot="1">
      <c r="A486" s="506"/>
      <c r="B486" s="506"/>
      <c r="C486" s="506"/>
      <c r="D486" s="506"/>
      <c r="E486" s="506"/>
      <c r="F486" s="506"/>
      <c r="G486" s="506"/>
      <c r="H486" s="506"/>
      <c r="I486" s="506"/>
      <c r="J486" s="506"/>
      <c r="K486" s="506"/>
      <c r="L486" s="506"/>
      <c r="M486" s="506"/>
    </row>
    <row r="487" spans="1:13" ht="15">
      <c r="A487" s="395">
        <v>69</v>
      </c>
      <c r="B487" s="245"/>
      <c r="C487" s="459" t="s">
        <v>476</v>
      </c>
      <c r="D487" s="459"/>
      <c r="E487" s="459"/>
      <c r="F487" s="459"/>
      <c r="G487" s="459"/>
      <c r="H487" s="459"/>
      <c r="I487" s="459"/>
      <c r="J487" s="459"/>
      <c r="K487" s="459"/>
      <c r="L487" s="459"/>
      <c r="M487" s="460"/>
    </row>
    <row r="488" spans="1:13" ht="63">
      <c r="A488" s="393"/>
      <c r="B488" s="241">
        <v>1</v>
      </c>
      <c r="C488" s="28" t="s">
        <v>173</v>
      </c>
      <c r="D488" s="60" t="s">
        <v>28</v>
      </c>
      <c r="E488" s="31">
        <v>10</v>
      </c>
      <c r="F488" s="55"/>
      <c r="G488" s="30"/>
      <c r="H488" s="57"/>
      <c r="I488" s="55"/>
      <c r="J488" s="55"/>
      <c r="K488" s="55"/>
      <c r="L488" s="55"/>
      <c r="M488" s="10"/>
    </row>
    <row r="489" spans="1:13" ht="15.75" thickBot="1">
      <c r="A489" s="396"/>
      <c r="B489" s="244"/>
      <c r="C489" s="367" t="s">
        <v>472</v>
      </c>
      <c r="D489" s="364"/>
      <c r="E489" s="458"/>
      <c r="F489" s="458"/>
      <c r="G489" s="458"/>
      <c r="H489" s="110"/>
      <c r="I489" s="385"/>
      <c r="J489" s="385"/>
      <c r="K489" s="385"/>
      <c r="L489" s="385"/>
      <c r="M489" s="386"/>
    </row>
    <row r="490" spans="10:12" ht="15">
      <c r="J490" s="218"/>
      <c r="K490" s="218"/>
      <c r="L490" s="218"/>
    </row>
  </sheetData>
  <sheetProtection/>
  <mergeCells count="375">
    <mergeCell ref="C487:M487"/>
    <mergeCell ref="E489:G489"/>
    <mergeCell ref="I489:M489"/>
    <mergeCell ref="A487:A489"/>
    <mergeCell ref="I158:M158"/>
    <mergeCell ref="C144:M144"/>
    <mergeCell ref="C140:M140"/>
    <mergeCell ref="C136:M136"/>
    <mergeCell ref="D149:G149"/>
    <mergeCell ref="I149:M149"/>
    <mergeCell ref="D142:G142"/>
    <mergeCell ref="I142:M142"/>
    <mergeCell ref="A150:M150"/>
    <mergeCell ref="E476:G476"/>
    <mergeCell ref="A473:A476"/>
    <mergeCell ref="A486:M486"/>
    <mergeCell ref="C482:M482"/>
    <mergeCell ref="D485:G485"/>
    <mergeCell ref="I485:M485"/>
    <mergeCell ref="C478:M478"/>
    <mergeCell ref="E480:G480"/>
    <mergeCell ref="I480:M480"/>
    <mergeCell ref="I476:M476"/>
    <mergeCell ref="A482:A485"/>
    <mergeCell ref="A478:A480"/>
    <mergeCell ref="A477:M477"/>
    <mergeCell ref="A481:M481"/>
    <mergeCell ref="A1:M1"/>
    <mergeCell ref="D438:G438"/>
    <mergeCell ref="D428:G428"/>
    <mergeCell ref="D422:G422"/>
    <mergeCell ref="D418:G418"/>
    <mergeCell ref="D410:G410"/>
    <mergeCell ref="I410:M410"/>
    <mergeCell ref="D384:G384"/>
    <mergeCell ref="I384:M384"/>
    <mergeCell ref="D379:G379"/>
    <mergeCell ref="A392:M392"/>
    <mergeCell ref="A396:M396"/>
    <mergeCell ref="A400:M400"/>
    <mergeCell ref="A423:M423"/>
    <mergeCell ref="A429:M429"/>
    <mergeCell ref="A159:M159"/>
    <mergeCell ref="C424:M424"/>
    <mergeCell ref="I422:M422"/>
    <mergeCell ref="C420:M420"/>
    <mergeCell ref="C416:M416"/>
    <mergeCell ref="I418:M418"/>
    <mergeCell ref="A168:M168"/>
    <mergeCell ref="C151:M151"/>
    <mergeCell ref="A172:M172"/>
    <mergeCell ref="A180:M180"/>
    <mergeCell ref="A184:M184"/>
    <mergeCell ref="A404:M404"/>
    <mergeCell ref="A411:M411"/>
    <mergeCell ref="A415:M415"/>
    <mergeCell ref="A320:M320"/>
    <mergeCell ref="C280:M280"/>
    <mergeCell ref="C273:M273"/>
    <mergeCell ref="D278:G278"/>
    <mergeCell ref="I278:M278"/>
    <mergeCell ref="C268:M268"/>
    <mergeCell ref="C264:M264"/>
    <mergeCell ref="A268:A271"/>
    <mergeCell ref="A273:A278"/>
    <mergeCell ref="A280:A290"/>
    <mergeCell ref="A291:M291"/>
    <mergeCell ref="D290:G290"/>
    <mergeCell ref="I290:M290"/>
    <mergeCell ref="A272:M272"/>
    <mergeCell ref="A302:A307"/>
    <mergeCell ref="D307:G307"/>
    <mergeCell ref="I307:M307"/>
    <mergeCell ref="A295:M295"/>
    <mergeCell ref="I399:M399"/>
    <mergeCell ref="A455:A459"/>
    <mergeCell ref="A420:A422"/>
    <mergeCell ref="A424:A428"/>
    <mergeCell ref="A430:A438"/>
    <mergeCell ref="A439:M439"/>
    <mergeCell ref="A446:M446"/>
    <mergeCell ref="A454:M454"/>
    <mergeCell ref="C447:M447"/>
    <mergeCell ref="E453:G453"/>
    <mergeCell ref="I453:M453"/>
    <mergeCell ref="C440:M440"/>
    <mergeCell ref="C430:M430"/>
    <mergeCell ref="I438:M438"/>
    <mergeCell ref="I428:M428"/>
    <mergeCell ref="D445:G445"/>
    <mergeCell ref="I445:M445"/>
    <mergeCell ref="C455:M455"/>
    <mergeCell ref="I459:M459"/>
    <mergeCell ref="E459:G459"/>
    <mergeCell ref="C401:M401"/>
    <mergeCell ref="A301:M301"/>
    <mergeCell ref="C302:M302"/>
    <mergeCell ref="C296:M296"/>
    <mergeCell ref="C292:M292"/>
    <mergeCell ref="D300:G300"/>
    <mergeCell ref="I300:M300"/>
    <mergeCell ref="A296:A300"/>
    <mergeCell ref="I266:M266"/>
    <mergeCell ref="A279:M279"/>
    <mergeCell ref="D271:G271"/>
    <mergeCell ref="D294:G294"/>
    <mergeCell ref="C185:M185"/>
    <mergeCell ref="C181:M181"/>
    <mergeCell ref="D183:G183"/>
    <mergeCell ref="I183:M183"/>
    <mergeCell ref="C173:M173"/>
    <mergeCell ref="D179:G179"/>
    <mergeCell ref="I179:M179"/>
    <mergeCell ref="I200:M200"/>
    <mergeCell ref="D200:G200"/>
    <mergeCell ref="I232:M232"/>
    <mergeCell ref="D228:G228"/>
    <mergeCell ref="I228:M228"/>
    <mergeCell ref="A308:M308"/>
    <mergeCell ref="A213:M213"/>
    <mergeCell ref="D167:G167"/>
    <mergeCell ref="I167:M167"/>
    <mergeCell ref="A151:A158"/>
    <mergeCell ref="A90:M90"/>
    <mergeCell ref="A97:M97"/>
    <mergeCell ref="A115:M115"/>
    <mergeCell ref="A119:M119"/>
    <mergeCell ref="A124:M124"/>
    <mergeCell ref="A129:M129"/>
    <mergeCell ref="A135:M135"/>
    <mergeCell ref="A139:M139"/>
    <mergeCell ref="C130:M130"/>
    <mergeCell ref="I134:M134"/>
    <mergeCell ref="D134:G134"/>
    <mergeCell ref="D128:G128"/>
    <mergeCell ref="I128:M128"/>
    <mergeCell ref="C125:M125"/>
    <mergeCell ref="C120:M120"/>
    <mergeCell ref="D123:G123"/>
    <mergeCell ref="G3:M3"/>
    <mergeCell ref="G4:M4"/>
    <mergeCell ref="G5:M5"/>
    <mergeCell ref="G6:M6"/>
    <mergeCell ref="G7:M7"/>
    <mergeCell ref="I114:M114"/>
    <mergeCell ref="D114:G114"/>
    <mergeCell ref="C91:M91"/>
    <mergeCell ref="D76:G76"/>
    <mergeCell ref="C62:M62"/>
    <mergeCell ref="C78:M78"/>
    <mergeCell ref="I76:M76"/>
    <mergeCell ref="A38:M38"/>
    <mergeCell ref="A45:M45"/>
    <mergeCell ref="A49:M49"/>
    <mergeCell ref="A53:M53"/>
    <mergeCell ref="D56:G56"/>
    <mergeCell ref="A61:M61"/>
    <mergeCell ref="A77:M77"/>
    <mergeCell ref="C28:M28"/>
    <mergeCell ref="A15:A26"/>
    <mergeCell ref="E11:E12"/>
    <mergeCell ref="G11:G12"/>
    <mergeCell ref="A54:A56"/>
    <mergeCell ref="A472:M472"/>
    <mergeCell ref="C473:M473"/>
    <mergeCell ref="C467:M467"/>
    <mergeCell ref="A461:A465"/>
    <mergeCell ref="A467:A471"/>
    <mergeCell ref="A405:A410"/>
    <mergeCell ref="D414:G414"/>
    <mergeCell ref="A440:A445"/>
    <mergeCell ref="A447:A453"/>
    <mergeCell ref="A460:M460"/>
    <mergeCell ref="A419:M419"/>
    <mergeCell ref="C461:M461"/>
    <mergeCell ref="E471:G471"/>
    <mergeCell ref="I471:M471"/>
    <mergeCell ref="E465:G465"/>
    <mergeCell ref="I465:M465"/>
    <mergeCell ref="A416:A418"/>
    <mergeCell ref="I414:M414"/>
    <mergeCell ref="C405:M405"/>
    <mergeCell ref="A466:M466"/>
    <mergeCell ref="A412:A414"/>
    <mergeCell ref="C412:M412"/>
    <mergeCell ref="D391:G391"/>
    <mergeCell ref="I391:M391"/>
    <mergeCell ref="C376:M376"/>
    <mergeCell ref="I379:M379"/>
    <mergeCell ref="A393:A395"/>
    <mergeCell ref="A397:A399"/>
    <mergeCell ref="A401:A403"/>
    <mergeCell ref="C393:M393"/>
    <mergeCell ref="D395:G395"/>
    <mergeCell ref="I395:M395"/>
    <mergeCell ref="D399:G399"/>
    <mergeCell ref="D403:G403"/>
    <mergeCell ref="I403:M403"/>
    <mergeCell ref="C397:M397"/>
    <mergeCell ref="A376:A379"/>
    <mergeCell ref="A381:A384"/>
    <mergeCell ref="A386:A391"/>
    <mergeCell ref="A380:M380"/>
    <mergeCell ref="A385:M385"/>
    <mergeCell ref="C386:M386"/>
    <mergeCell ref="C381:M381"/>
    <mergeCell ref="A350:M350"/>
    <mergeCell ref="A366:M366"/>
    <mergeCell ref="A371:M371"/>
    <mergeCell ref="A375:M375"/>
    <mergeCell ref="D370:G370"/>
    <mergeCell ref="D374:G374"/>
    <mergeCell ref="C372:M372"/>
    <mergeCell ref="C367:M367"/>
    <mergeCell ref="I370:M370"/>
    <mergeCell ref="I374:M374"/>
    <mergeCell ref="I365:M365"/>
    <mergeCell ref="D365:G365"/>
    <mergeCell ref="C351:M351"/>
    <mergeCell ref="A351:A365"/>
    <mergeCell ref="A367:A370"/>
    <mergeCell ref="A372:A374"/>
    <mergeCell ref="A347:A349"/>
    <mergeCell ref="A309:A313"/>
    <mergeCell ref="A315:A319"/>
    <mergeCell ref="C321:M321"/>
    <mergeCell ref="I336:M336"/>
    <mergeCell ref="C315:M315"/>
    <mergeCell ref="I319:M319"/>
    <mergeCell ref="D319:G319"/>
    <mergeCell ref="C309:M309"/>
    <mergeCell ref="A337:M337"/>
    <mergeCell ref="A346:M346"/>
    <mergeCell ref="C347:M347"/>
    <mergeCell ref="C338:M338"/>
    <mergeCell ref="D349:G349"/>
    <mergeCell ref="I349:M349"/>
    <mergeCell ref="D345:G345"/>
    <mergeCell ref="I345:M345"/>
    <mergeCell ref="D336:G336"/>
    <mergeCell ref="A321:A336"/>
    <mergeCell ref="A338:A345"/>
    <mergeCell ref="A314:M314"/>
    <mergeCell ref="A234:A245"/>
    <mergeCell ref="A247:A262"/>
    <mergeCell ref="A264:A266"/>
    <mergeCell ref="C247:M247"/>
    <mergeCell ref="E262:G262"/>
    <mergeCell ref="I262:M262"/>
    <mergeCell ref="A292:A294"/>
    <mergeCell ref="D217:G217"/>
    <mergeCell ref="I217:M217"/>
    <mergeCell ref="A218:M218"/>
    <mergeCell ref="A229:M229"/>
    <mergeCell ref="A233:M233"/>
    <mergeCell ref="A246:M246"/>
    <mergeCell ref="A263:M263"/>
    <mergeCell ref="A267:M267"/>
    <mergeCell ref="C234:M234"/>
    <mergeCell ref="C230:M230"/>
    <mergeCell ref="C219:M219"/>
    <mergeCell ref="E245:G245"/>
    <mergeCell ref="I245:M245"/>
    <mergeCell ref="D232:G232"/>
    <mergeCell ref="A219:A228"/>
    <mergeCell ref="A230:A232"/>
    <mergeCell ref="D266:G266"/>
    <mergeCell ref="A58:A60"/>
    <mergeCell ref="H11:J11"/>
    <mergeCell ref="A39:A44"/>
    <mergeCell ref="A46:A48"/>
    <mergeCell ref="B44:C44"/>
    <mergeCell ref="B56:C56"/>
    <mergeCell ref="B60:C60"/>
    <mergeCell ref="D52:G52"/>
    <mergeCell ref="I52:M52"/>
    <mergeCell ref="B48:C48"/>
    <mergeCell ref="A57:M57"/>
    <mergeCell ref="B26:C26"/>
    <mergeCell ref="D26:G26"/>
    <mergeCell ref="I26:M26"/>
    <mergeCell ref="A27:M27"/>
    <mergeCell ref="A28:A37"/>
    <mergeCell ref="A50:A51"/>
    <mergeCell ref="G8:M8"/>
    <mergeCell ref="G9:M9"/>
    <mergeCell ref="G10:M10"/>
    <mergeCell ref="A2:M2"/>
    <mergeCell ref="D44:G44"/>
    <mergeCell ref="I44:M44"/>
    <mergeCell ref="K11:M11"/>
    <mergeCell ref="C15:M15"/>
    <mergeCell ref="D37:G37"/>
    <mergeCell ref="I37:M37"/>
    <mergeCell ref="A3:F3"/>
    <mergeCell ref="A4:F4"/>
    <mergeCell ref="A5:F5"/>
    <mergeCell ref="A6:F6"/>
    <mergeCell ref="A7:F7"/>
    <mergeCell ref="A8:F8"/>
    <mergeCell ref="A9:F9"/>
    <mergeCell ref="A10:F10"/>
    <mergeCell ref="B37:C37"/>
    <mergeCell ref="F11:F12"/>
    <mergeCell ref="A11:A12"/>
    <mergeCell ref="B11:B12"/>
    <mergeCell ref="C11:C12"/>
    <mergeCell ref="D11:D12"/>
    <mergeCell ref="A160:A167"/>
    <mergeCell ref="A62:A76"/>
    <mergeCell ref="A78:A84"/>
    <mergeCell ref="A86:A89"/>
    <mergeCell ref="C39:M39"/>
    <mergeCell ref="C46:M46"/>
    <mergeCell ref="C50:M50"/>
    <mergeCell ref="D48:G48"/>
    <mergeCell ref="I48:M48"/>
    <mergeCell ref="I56:M56"/>
    <mergeCell ref="C58:M58"/>
    <mergeCell ref="D60:G60"/>
    <mergeCell ref="I60:M60"/>
    <mergeCell ref="C160:M160"/>
    <mergeCell ref="B84:C84"/>
    <mergeCell ref="B89:C89"/>
    <mergeCell ref="B76:C76"/>
    <mergeCell ref="B52:C52"/>
    <mergeCell ref="C54:M54"/>
    <mergeCell ref="A85:M85"/>
    <mergeCell ref="C86:M86"/>
    <mergeCell ref="D89:G89"/>
    <mergeCell ref="I89:M89"/>
    <mergeCell ref="D158:G158"/>
    <mergeCell ref="I84:M84"/>
    <mergeCell ref="D84:G84"/>
    <mergeCell ref="A144:A149"/>
    <mergeCell ref="A91:A96"/>
    <mergeCell ref="A136:A138"/>
    <mergeCell ref="A116:A118"/>
    <mergeCell ref="A125:A128"/>
    <mergeCell ref="A130:A134"/>
    <mergeCell ref="A140:A142"/>
    <mergeCell ref="C116:M116"/>
    <mergeCell ref="A98:A114"/>
    <mergeCell ref="A120:A123"/>
    <mergeCell ref="I96:M96"/>
    <mergeCell ref="D96:G96"/>
    <mergeCell ref="A143:M143"/>
    <mergeCell ref="D118:G118"/>
    <mergeCell ref="C98:M98"/>
    <mergeCell ref="I123:M123"/>
    <mergeCell ref="I118:M118"/>
    <mergeCell ref="A169:A171"/>
    <mergeCell ref="A214:A217"/>
    <mergeCell ref="A195:A200"/>
    <mergeCell ref="A202:A212"/>
    <mergeCell ref="A185:A189"/>
    <mergeCell ref="A191:A193"/>
    <mergeCell ref="A173:A179"/>
    <mergeCell ref="A181:A183"/>
    <mergeCell ref="A194:M194"/>
    <mergeCell ref="A201:M201"/>
    <mergeCell ref="C202:M202"/>
    <mergeCell ref="D193:G193"/>
    <mergeCell ref="C191:M191"/>
    <mergeCell ref="I193:M193"/>
    <mergeCell ref="D212:G212"/>
    <mergeCell ref="I212:M212"/>
    <mergeCell ref="C195:M195"/>
    <mergeCell ref="C214:M214"/>
    <mergeCell ref="C169:M169"/>
    <mergeCell ref="D171:G171"/>
    <mergeCell ref="I171:M171"/>
    <mergeCell ref="A190:M190"/>
    <mergeCell ref="D189:G189"/>
    <mergeCell ref="I189:M189"/>
  </mergeCells>
  <printOptions/>
  <pageMargins left="0.196850393700787" right="0.196850393700787" top="0.196850393700787" bottom="0.196850393700787" header="0.196850393700787" footer="0.196850393700787"/>
  <pageSetup horizontalDpi="600" verticalDpi="600" orientation="landscape" paperSize="9" scale="97" r:id="rId1"/>
  <headerFooter scaleWithDoc="0">
    <oddFooter>&amp;CPage &amp;P of &amp;N</oddFooter>
  </headerFooter>
  <rowBreaks count="19" manualBreakCount="19">
    <brk id="26" max="12" man="1"/>
    <brk id="48" max="12" man="1"/>
    <brk id="73" max="12" man="1"/>
    <brk id="101" max="12" man="1"/>
    <brk id="118" max="12" man="1"/>
    <brk id="145" max="12" man="1"/>
    <brk id="159" max="12" man="1"/>
    <brk id="184" max="12" man="1"/>
    <brk id="213" max="12" man="1"/>
    <brk id="242" max="12" man="1"/>
    <brk id="267" max="12" man="1"/>
    <brk id="294" max="12" man="1"/>
    <brk id="313" max="12" man="1"/>
    <brk id="345" max="12" man="1"/>
    <brk id="370" max="12" man="1"/>
    <brk id="399" max="12" man="1"/>
    <brk id="428" max="12" man="1"/>
    <brk id="451" max="12" man="1"/>
    <brk id="469" max="12" man="1"/>
  </rowBreaks>
</worksheet>
</file>

<file path=xl/worksheets/sheet2.xml><?xml version="1.0" encoding="utf-8"?>
<worksheet xmlns="http://schemas.openxmlformats.org/spreadsheetml/2006/main" xmlns:r="http://schemas.openxmlformats.org/officeDocument/2006/relationships">
  <dimension ref="A1:O413"/>
  <sheetViews>
    <sheetView zoomScalePageLayoutView="0" workbookViewId="0" topLeftCell="A406">
      <selection activeCell="J360" sqref="J360"/>
    </sheetView>
  </sheetViews>
  <sheetFormatPr defaultColWidth="9.140625" defaultRowHeight="15"/>
  <cols>
    <col min="1" max="1" width="3.57421875" style="0" customWidth="1"/>
    <col min="2" max="2" width="4.140625" style="0" customWidth="1"/>
    <col min="3" max="3" width="51.7109375" style="0" customWidth="1"/>
    <col min="4" max="4" width="7.140625" style="0" customWidth="1"/>
    <col min="5" max="5" width="7.421875" style="0" customWidth="1"/>
    <col min="6" max="6" width="20.7109375" style="0" customWidth="1"/>
    <col min="7" max="7" width="12.28125" style="0" customWidth="1"/>
    <col min="8" max="8" width="27.8515625" style="0" customWidth="1"/>
  </cols>
  <sheetData>
    <row r="1" spans="1:8" ht="24.75" customHeight="1">
      <c r="A1" s="521" t="s">
        <v>35</v>
      </c>
      <c r="B1" s="522"/>
      <c r="C1" s="522"/>
      <c r="D1" s="522"/>
      <c r="E1" s="522"/>
      <c r="F1" s="522"/>
      <c r="G1" s="522"/>
      <c r="H1" s="523"/>
    </row>
    <row r="2" spans="1:8" ht="18.75" customHeight="1">
      <c r="A2" s="524" t="s">
        <v>295</v>
      </c>
      <c r="B2" s="525"/>
      <c r="C2" s="525"/>
      <c r="D2" s="525"/>
      <c r="E2" s="525"/>
      <c r="F2" s="525"/>
      <c r="G2" s="525"/>
      <c r="H2" s="526"/>
    </row>
    <row r="3" spans="1:8" ht="18.75" customHeight="1">
      <c r="A3" s="527" t="s">
        <v>296</v>
      </c>
      <c r="B3" s="528"/>
      <c r="C3" s="528"/>
      <c r="D3" s="528"/>
      <c r="E3" s="528"/>
      <c r="F3" s="528"/>
      <c r="G3" s="528"/>
      <c r="H3" s="529"/>
    </row>
    <row r="4" spans="1:8" ht="15" customHeight="1">
      <c r="A4" s="530" t="s">
        <v>36</v>
      </c>
      <c r="B4" s="531" t="s">
        <v>37</v>
      </c>
      <c r="C4" s="533" t="s">
        <v>38</v>
      </c>
      <c r="D4" s="533" t="s">
        <v>39</v>
      </c>
      <c r="E4" s="533" t="s">
        <v>40</v>
      </c>
      <c r="F4" s="534" t="s">
        <v>41</v>
      </c>
      <c r="G4" s="536" t="s">
        <v>297</v>
      </c>
      <c r="H4" s="537" t="s">
        <v>42</v>
      </c>
    </row>
    <row r="5" spans="1:8" ht="30" customHeight="1">
      <c r="A5" s="530"/>
      <c r="B5" s="532"/>
      <c r="C5" s="533"/>
      <c r="D5" s="533"/>
      <c r="E5" s="533"/>
      <c r="F5" s="535"/>
      <c r="G5" s="536"/>
      <c r="H5" s="537"/>
    </row>
    <row r="6" spans="1:8" ht="19.5" customHeight="1" thickBot="1">
      <c r="A6" s="193">
        <v>0</v>
      </c>
      <c r="B6" s="194">
        <v>1</v>
      </c>
      <c r="C6" s="194">
        <v>2</v>
      </c>
      <c r="D6" s="194">
        <v>3</v>
      </c>
      <c r="E6" s="194">
        <v>4</v>
      </c>
      <c r="F6" s="195">
        <v>5</v>
      </c>
      <c r="G6" s="195">
        <v>6</v>
      </c>
      <c r="H6" s="196">
        <v>7</v>
      </c>
    </row>
    <row r="7" spans="1:8" ht="22.5" customHeight="1">
      <c r="A7" s="406">
        <v>1</v>
      </c>
      <c r="B7" s="111"/>
      <c r="C7" s="427" t="s">
        <v>364</v>
      </c>
      <c r="D7" s="428"/>
      <c r="E7" s="428"/>
      <c r="F7" s="428"/>
      <c r="G7" s="428"/>
      <c r="H7" s="429"/>
    </row>
    <row r="8" spans="1:8" ht="27.75" customHeight="1">
      <c r="A8" s="407"/>
      <c r="B8" s="15">
        <v>1</v>
      </c>
      <c r="C8" s="25" t="s">
        <v>299</v>
      </c>
      <c r="D8" s="31" t="s">
        <v>28</v>
      </c>
      <c r="E8" s="31">
        <v>1500</v>
      </c>
      <c r="F8" s="2"/>
      <c r="G8" s="43"/>
      <c r="H8" s="197"/>
    </row>
    <row r="9" spans="1:8" ht="21" customHeight="1">
      <c r="A9" s="407"/>
      <c r="B9" s="15">
        <f>B8+1</f>
        <v>2</v>
      </c>
      <c r="C9" s="112" t="s">
        <v>300</v>
      </c>
      <c r="D9" s="32" t="s">
        <v>28</v>
      </c>
      <c r="E9" s="32">
        <v>1000</v>
      </c>
      <c r="F9" s="2"/>
      <c r="G9" s="53"/>
      <c r="H9" s="197"/>
    </row>
    <row r="10" spans="1:8" ht="16.5" customHeight="1">
      <c r="A10" s="407"/>
      <c r="B10" s="15">
        <f aca="true" t="shared" si="0" ref="B10:B17">B9+1</f>
        <v>3</v>
      </c>
      <c r="C10" s="113" t="s">
        <v>301</v>
      </c>
      <c r="D10" s="31" t="s">
        <v>28</v>
      </c>
      <c r="E10" s="31">
        <v>1000</v>
      </c>
      <c r="F10" s="2"/>
      <c r="G10" s="43"/>
      <c r="H10" s="197"/>
    </row>
    <row r="11" spans="1:8" ht="22.5" customHeight="1">
      <c r="A11" s="407"/>
      <c r="B11" s="15">
        <f t="shared" si="0"/>
        <v>4</v>
      </c>
      <c r="C11" s="113" t="s">
        <v>302</v>
      </c>
      <c r="D11" s="31" t="s">
        <v>28</v>
      </c>
      <c r="E11" s="31">
        <v>120</v>
      </c>
      <c r="F11" s="2"/>
      <c r="G11" s="43"/>
      <c r="H11" s="197"/>
    </row>
    <row r="12" spans="1:8" ht="27.75" customHeight="1">
      <c r="A12" s="407"/>
      <c r="B12" s="34">
        <f t="shared" si="0"/>
        <v>5</v>
      </c>
      <c r="C12" s="173" t="s">
        <v>303</v>
      </c>
      <c r="D12" s="174" t="s">
        <v>28</v>
      </c>
      <c r="E12" s="174">
        <v>300</v>
      </c>
      <c r="F12" s="175"/>
      <c r="G12" s="176"/>
      <c r="H12" s="198"/>
    </row>
    <row r="13" spans="1:8" ht="36.75" customHeight="1">
      <c r="A13" s="407"/>
      <c r="B13" s="15">
        <f t="shared" si="0"/>
        <v>6</v>
      </c>
      <c r="C13" s="173" t="s">
        <v>313</v>
      </c>
      <c r="D13" s="174" t="s">
        <v>28</v>
      </c>
      <c r="E13" s="174">
        <v>150</v>
      </c>
      <c r="F13" s="2"/>
      <c r="G13" s="43"/>
      <c r="H13" s="197"/>
    </row>
    <row r="14" spans="1:8" ht="28.5" customHeight="1">
      <c r="A14" s="407"/>
      <c r="B14" s="15">
        <f t="shared" si="0"/>
        <v>7</v>
      </c>
      <c r="C14" s="173" t="s">
        <v>304</v>
      </c>
      <c r="D14" s="174" t="s">
        <v>28</v>
      </c>
      <c r="E14" s="174">
        <v>200</v>
      </c>
      <c r="F14" s="2"/>
      <c r="G14" s="43"/>
      <c r="H14" s="197"/>
    </row>
    <row r="15" spans="1:8" ht="35.25" customHeight="1">
      <c r="A15" s="407"/>
      <c r="B15" s="15">
        <f t="shared" si="0"/>
        <v>8</v>
      </c>
      <c r="C15" s="173" t="s">
        <v>305</v>
      </c>
      <c r="D15" s="174" t="s">
        <v>28</v>
      </c>
      <c r="E15" s="174">
        <v>3000</v>
      </c>
      <c r="F15" s="2"/>
      <c r="G15" s="43"/>
      <c r="H15" s="197"/>
    </row>
    <row r="16" spans="1:8" ht="33.75" customHeight="1">
      <c r="A16" s="407"/>
      <c r="B16" s="15">
        <f t="shared" si="0"/>
        <v>9</v>
      </c>
      <c r="C16" s="173" t="s">
        <v>306</v>
      </c>
      <c r="D16" s="174" t="s">
        <v>28</v>
      </c>
      <c r="E16" s="174">
        <v>5000</v>
      </c>
      <c r="F16" s="2"/>
      <c r="G16" s="43"/>
      <c r="H16" s="197"/>
    </row>
    <row r="17" spans="1:8" ht="29.25" customHeight="1" thickBot="1">
      <c r="A17" s="408"/>
      <c r="B17" s="254">
        <f t="shared" si="0"/>
        <v>10</v>
      </c>
      <c r="C17" s="173" t="s">
        <v>307</v>
      </c>
      <c r="D17" s="174" t="s">
        <v>308</v>
      </c>
      <c r="E17" s="174">
        <v>200</v>
      </c>
      <c r="F17" s="255"/>
      <c r="G17" s="256"/>
      <c r="H17" s="257"/>
    </row>
    <row r="18" spans="1:8" s="265" customFormat="1" ht="14.25" customHeight="1" thickBot="1">
      <c r="A18" s="517"/>
      <c r="B18" s="517"/>
      <c r="C18" s="517"/>
      <c r="D18" s="517"/>
      <c r="E18" s="517"/>
      <c r="F18" s="517"/>
      <c r="G18" s="517"/>
      <c r="H18" s="517"/>
    </row>
    <row r="19" spans="1:8" ht="21" customHeight="1">
      <c r="A19" s="406">
        <v>2</v>
      </c>
      <c r="B19" s="229"/>
      <c r="C19" s="427" t="s">
        <v>365</v>
      </c>
      <c r="D19" s="428"/>
      <c r="E19" s="428"/>
      <c r="F19" s="428"/>
      <c r="G19" s="428"/>
      <c r="H19" s="429"/>
    </row>
    <row r="20" spans="1:8" ht="37.5" customHeight="1">
      <c r="A20" s="407"/>
      <c r="B20" s="223">
        <v>1</v>
      </c>
      <c r="C20" s="210" t="s">
        <v>315</v>
      </c>
      <c r="D20" s="30" t="s">
        <v>28</v>
      </c>
      <c r="E20" s="31">
        <v>4500</v>
      </c>
      <c r="F20" s="2"/>
      <c r="G20" s="43"/>
      <c r="H20" s="197"/>
    </row>
    <row r="21" spans="1:8" ht="17.25" customHeight="1">
      <c r="A21" s="407"/>
      <c r="B21" s="223">
        <v>2</v>
      </c>
      <c r="C21" s="26" t="s">
        <v>310</v>
      </c>
      <c r="D21" s="30" t="s">
        <v>28</v>
      </c>
      <c r="E21" s="31">
        <v>7000</v>
      </c>
      <c r="F21" s="2"/>
      <c r="G21" s="43"/>
      <c r="H21" s="197"/>
    </row>
    <row r="22" spans="1:8" ht="18.75" customHeight="1">
      <c r="A22" s="407"/>
      <c r="B22" s="223">
        <v>3</v>
      </c>
      <c r="C22" s="26" t="s">
        <v>316</v>
      </c>
      <c r="D22" s="30" t="s">
        <v>28</v>
      </c>
      <c r="E22" s="31">
        <v>7000</v>
      </c>
      <c r="F22" s="2"/>
      <c r="G22" s="43"/>
      <c r="H22" s="197"/>
    </row>
    <row r="23" spans="1:8" ht="18.75" customHeight="1">
      <c r="A23" s="407"/>
      <c r="B23" s="223">
        <v>4</v>
      </c>
      <c r="C23" s="26" t="s">
        <v>317</v>
      </c>
      <c r="D23" s="30" t="s">
        <v>28</v>
      </c>
      <c r="E23" s="31">
        <v>10000</v>
      </c>
      <c r="F23" s="2"/>
      <c r="G23" s="43"/>
      <c r="H23" s="197"/>
    </row>
    <row r="24" spans="1:8" ht="18.75" customHeight="1">
      <c r="A24" s="407"/>
      <c r="B24" s="223">
        <v>5</v>
      </c>
      <c r="C24" s="26" t="s">
        <v>318</v>
      </c>
      <c r="D24" s="30" t="s">
        <v>28</v>
      </c>
      <c r="E24" s="31">
        <v>10000</v>
      </c>
      <c r="F24" s="2"/>
      <c r="G24" s="43"/>
      <c r="H24" s="197"/>
    </row>
    <row r="25" spans="1:8" ht="18.75" customHeight="1">
      <c r="A25" s="407"/>
      <c r="B25" s="223">
        <v>6</v>
      </c>
      <c r="C25" s="56" t="s">
        <v>47</v>
      </c>
      <c r="D25" s="30" t="s">
        <v>28</v>
      </c>
      <c r="E25" s="49">
        <v>120</v>
      </c>
      <c r="F25" s="2"/>
      <c r="G25" s="43"/>
      <c r="H25" s="197"/>
    </row>
    <row r="26" spans="1:8" ht="32.25" customHeight="1">
      <c r="A26" s="407"/>
      <c r="B26" s="223">
        <v>7</v>
      </c>
      <c r="C26" s="26" t="s">
        <v>311</v>
      </c>
      <c r="D26" s="30" t="s">
        <v>28</v>
      </c>
      <c r="E26" s="31">
        <v>1500</v>
      </c>
      <c r="F26" s="2"/>
      <c r="G26" s="43"/>
      <c r="H26" s="197"/>
    </row>
    <row r="27" spans="1:8" ht="34.5" customHeight="1" thickBot="1">
      <c r="A27" s="408"/>
      <c r="B27" s="244">
        <v>8</v>
      </c>
      <c r="C27" s="26" t="s">
        <v>312</v>
      </c>
      <c r="D27" s="30" t="s">
        <v>28</v>
      </c>
      <c r="E27" s="31">
        <v>1500</v>
      </c>
      <c r="F27" s="255"/>
      <c r="G27" s="256"/>
      <c r="H27" s="257"/>
    </row>
    <row r="28" spans="1:8" ht="12.75" customHeight="1" thickBot="1">
      <c r="A28" s="518"/>
      <c r="B28" s="379"/>
      <c r="C28" s="379"/>
      <c r="D28" s="379"/>
      <c r="E28" s="379"/>
      <c r="F28" s="379"/>
      <c r="G28" s="379"/>
      <c r="H28" s="379"/>
    </row>
    <row r="29" spans="1:8" ht="15" customHeight="1">
      <c r="A29" s="453">
        <v>3</v>
      </c>
      <c r="B29" s="121"/>
      <c r="C29" s="383" t="s">
        <v>341</v>
      </c>
      <c r="D29" s="383"/>
      <c r="E29" s="383"/>
      <c r="F29" s="383"/>
      <c r="G29" s="383"/>
      <c r="H29" s="384"/>
    </row>
    <row r="30" spans="1:8" ht="23.25" customHeight="1">
      <c r="A30" s="454"/>
      <c r="B30" s="122">
        <v>1</v>
      </c>
      <c r="C30" s="112" t="s">
        <v>340</v>
      </c>
      <c r="D30" s="30" t="s">
        <v>28</v>
      </c>
      <c r="E30" s="31">
        <v>4000</v>
      </c>
      <c r="F30" s="4"/>
      <c r="G30" s="30"/>
      <c r="H30" s="197"/>
    </row>
    <row r="31" spans="1:8" ht="26.25" customHeight="1">
      <c r="A31" s="454"/>
      <c r="B31" s="122">
        <v>2</v>
      </c>
      <c r="C31" s="112" t="s">
        <v>48</v>
      </c>
      <c r="D31" s="30" t="s">
        <v>28</v>
      </c>
      <c r="E31" s="31">
        <v>4000</v>
      </c>
      <c r="F31" s="4"/>
      <c r="G31" s="30"/>
      <c r="H31" s="197"/>
    </row>
    <row r="32" spans="1:15" ht="16.5" customHeight="1">
      <c r="A32" s="454"/>
      <c r="B32" s="122">
        <v>3</v>
      </c>
      <c r="C32" s="112" t="s">
        <v>49</v>
      </c>
      <c r="D32" s="30" t="s">
        <v>28</v>
      </c>
      <c r="E32" s="31">
        <v>10</v>
      </c>
      <c r="F32" s="4"/>
      <c r="G32" s="30"/>
      <c r="H32" s="197"/>
      <c r="O32" t="s">
        <v>468</v>
      </c>
    </row>
    <row r="33" spans="1:8" ht="30" customHeight="1" thickBot="1">
      <c r="A33" s="455"/>
      <c r="B33" s="282">
        <v>4</v>
      </c>
      <c r="C33" s="112" t="s">
        <v>50</v>
      </c>
      <c r="D33" s="30" t="s">
        <v>28</v>
      </c>
      <c r="E33" s="31">
        <v>20</v>
      </c>
      <c r="F33" s="279"/>
      <c r="G33" s="262"/>
      <c r="H33" s="257"/>
    </row>
    <row r="34" spans="1:8" ht="9" customHeight="1" thickBot="1">
      <c r="A34" s="507"/>
      <c r="B34" s="507"/>
      <c r="C34" s="507"/>
      <c r="D34" s="507"/>
      <c r="E34" s="507"/>
      <c r="F34" s="507"/>
      <c r="G34" s="507"/>
      <c r="H34" s="507"/>
    </row>
    <row r="35" spans="1:8" ht="16.5" customHeight="1">
      <c r="A35" s="453">
        <v>4</v>
      </c>
      <c r="B35" s="124"/>
      <c r="C35" s="383" t="s">
        <v>342</v>
      </c>
      <c r="D35" s="383"/>
      <c r="E35" s="383"/>
      <c r="F35" s="383"/>
      <c r="G35" s="383"/>
      <c r="H35" s="384"/>
    </row>
    <row r="36" spans="1:8" ht="51.75" customHeight="1" thickBot="1">
      <c r="A36" s="455"/>
      <c r="B36" s="254">
        <v>1</v>
      </c>
      <c r="C36" s="260" t="s">
        <v>355</v>
      </c>
      <c r="D36" s="362" t="s">
        <v>28</v>
      </c>
      <c r="E36" s="283">
        <v>400</v>
      </c>
      <c r="F36" s="284"/>
      <c r="G36" s="256"/>
      <c r="H36" s="257"/>
    </row>
    <row r="37" spans="1:8" ht="7.5" customHeight="1" thickBot="1">
      <c r="A37" s="507"/>
      <c r="B37" s="507"/>
      <c r="C37" s="507"/>
      <c r="D37" s="507"/>
      <c r="E37" s="507"/>
      <c r="F37" s="507"/>
      <c r="G37" s="507"/>
      <c r="H37" s="507"/>
    </row>
    <row r="38" spans="1:8" ht="12.75" customHeight="1">
      <c r="A38" s="453">
        <v>5</v>
      </c>
      <c r="B38" s="126"/>
      <c r="C38" s="383" t="s">
        <v>346</v>
      </c>
      <c r="D38" s="383"/>
      <c r="E38" s="383"/>
      <c r="F38" s="383"/>
      <c r="G38" s="383"/>
      <c r="H38" s="384"/>
    </row>
    <row r="39" spans="1:8" ht="56.25" customHeight="1" thickBot="1">
      <c r="A39" s="455"/>
      <c r="B39" s="254">
        <v>1</v>
      </c>
      <c r="C39" s="260" t="s">
        <v>356</v>
      </c>
      <c r="D39" s="363" t="s">
        <v>28</v>
      </c>
      <c r="E39" s="202">
        <v>1000</v>
      </c>
      <c r="F39" s="284"/>
      <c r="G39" s="275"/>
      <c r="H39" s="285"/>
    </row>
    <row r="40" spans="1:8" ht="9" customHeight="1" thickBot="1">
      <c r="A40" s="507"/>
      <c r="B40" s="507"/>
      <c r="C40" s="507"/>
      <c r="D40" s="507"/>
      <c r="E40" s="507"/>
      <c r="F40" s="507"/>
      <c r="G40" s="507"/>
      <c r="H40" s="507"/>
    </row>
    <row r="41" spans="1:8" ht="16.5" customHeight="1">
      <c r="A41" s="453">
        <v>6</v>
      </c>
      <c r="B41" s="130"/>
      <c r="C41" s="383" t="s">
        <v>51</v>
      </c>
      <c r="D41" s="383"/>
      <c r="E41" s="383"/>
      <c r="F41" s="383"/>
      <c r="G41" s="383"/>
      <c r="H41" s="384"/>
    </row>
    <row r="42" spans="1:8" ht="29.25" customHeight="1" thickBot="1">
      <c r="A42" s="455"/>
      <c r="B42" s="254">
        <v>1</v>
      </c>
      <c r="C42" s="286" t="s">
        <v>287</v>
      </c>
      <c r="D42" s="287" t="s">
        <v>28</v>
      </c>
      <c r="E42" s="356">
        <v>3</v>
      </c>
      <c r="F42" s="288"/>
      <c r="G42" s="256"/>
      <c r="H42" s="289"/>
    </row>
    <row r="43" spans="1:8" ht="16.5" customHeight="1" thickBot="1">
      <c r="A43" s="507"/>
      <c r="B43" s="507"/>
      <c r="C43" s="507"/>
      <c r="D43" s="507"/>
      <c r="E43" s="507"/>
      <c r="F43" s="507"/>
      <c r="G43" s="507"/>
      <c r="H43" s="507"/>
    </row>
    <row r="44" spans="1:8" ht="20.25" customHeight="1">
      <c r="A44" s="453">
        <v>7</v>
      </c>
      <c r="B44" s="130"/>
      <c r="C44" s="383" t="s">
        <v>52</v>
      </c>
      <c r="D44" s="383"/>
      <c r="E44" s="383"/>
      <c r="F44" s="383"/>
      <c r="G44" s="383"/>
      <c r="H44" s="384"/>
    </row>
    <row r="45" spans="1:8" ht="21.75" customHeight="1" thickBot="1">
      <c r="A45" s="455"/>
      <c r="B45" s="254">
        <v>1</v>
      </c>
      <c r="C45" s="290" t="s">
        <v>288</v>
      </c>
      <c r="D45" s="287" t="s">
        <v>28</v>
      </c>
      <c r="E45" s="272">
        <v>5</v>
      </c>
      <c r="F45" s="291"/>
      <c r="G45" s="292"/>
      <c r="H45" s="289"/>
    </row>
    <row r="46" spans="1:8" ht="9" customHeight="1" thickBot="1">
      <c r="A46" s="507"/>
      <c r="B46" s="507"/>
      <c r="C46" s="507"/>
      <c r="D46" s="507"/>
      <c r="E46" s="507"/>
      <c r="F46" s="507"/>
      <c r="G46" s="507"/>
      <c r="H46" s="507"/>
    </row>
    <row r="47" spans="1:8" ht="21.75" customHeight="1">
      <c r="A47" s="403">
        <v>8</v>
      </c>
      <c r="B47" s="130"/>
      <c r="C47" s="519" t="s">
        <v>286</v>
      </c>
      <c r="D47" s="519"/>
      <c r="E47" s="519"/>
      <c r="F47" s="519"/>
      <c r="G47" s="519"/>
      <c r="H47" s="520"/>
    </row>
    <row r="48" spans="1:8" ht="15" customHeight="1">
      <c r="A48" s="404"/>
      <c r="B48" s="235">
        <v>1</v>
      </c>
      <c r="C48" s="26" t="s">
        <v>53</v>
      </c>
      <c r="D48" s="131" t="s">
        <v>28</v>
      </c>
      <c r="E48" s="96">
        <v>1200</v>
      </c>
      <c r="F48" s="51"/>
      <c r="G48" s="30"/>
      <c r="H48" s="258"/>
    </row>
    <row r="49" spans="1:8" ht="24" customHeight="1">
      <c r="A49" s="404"/>
      <c r="B49" s="235">
        <f>B48+1</f>
        <v>2</v>
      </c>
      <c r="C49" s="26" t="s">
        <v>54</v>
      </c>
      <c r="D49" s="131" t="s">
        <v>28</v>
      </c>
      <c r="E49" s="96">
        <v>1400</v>
      </c>
      <c r="F49" s="51"/>
      <c r="G49" s="30"/>
      <c r="H49" s="258"/>
    </row>
    <row r="50" spans="1:8" ht="33" customHeight="1">
      <c r="A50" s="404"/>
      <c r="B50" s="235">
        <f aca="true" t="shared" si="1" ref="B50:B60">B49+1</f>
        <v>3</v>
      </c>
      <c r="C50" s="28" t="s">
        <v>55</v>
      </c>
      <c r="D50" s="131" t="s">
        <v>28</v>
      </c>
      <c r="E50" s="96">
        <v>2000</v>
      </c>
      <c r="F50" s="51"/>
      <c r="G50" s="30"/>
      <c r="H50" s="258"/>
    </row>
    <row r="51" spans="1:8" ht="31.5" customHeight="1">
      <c r="A51" s="404"/>
      <c r="B51" s="235">
        <f t="shared" si="1"/>
        <v>4</v>
      </c>
      <c r="C51" s="28" t="s">
        <v>56</v>
      </c>
      <c r="D51" s="131" t="s">
        <v>28</v>
      </c>
      <c r="E51" s="96">
        <v>1800</v>
      </c>
      <c r="F51" s="51"/>
      <c r="G51" s="30"/>
      <c r="H51" s="258"/>
    </row>
    <row r="52" spans="1:8" ht="36" customHeight="1">
      <c r="A52" s="404"/>
      <c r="B52" s="235">
        <f t="shared" si="1"/>
        <v>5</v>
      </c>
      <c r="C52" s="28" t="s">
        <v>57</v>
      </c>
      <c r="D52" s="131" t="s">
        <v>28</v>
      </c>
      <c r="E52" s="96">
        <v>150</v>
      </c>
      <c r="F52" s="51"/>
      <c r="G52" s="30"/>
      <c r="H52" s="258"/>
    </row>
    <row r="53" spans="1:8" ht="27.75" customHeight="1">
      <c r="A53" s="404"/>
      <c r="B53" s="235">
        <f t="shared" si="1"/>
        <v>6</v>
      </c>
      <c r="C53" s="28" t="s">
        <v>58</v>
      </c>
      <c r="D53" s="131" t="s">
        <v>28</v>
      </c>
      <c r="E53" s="96">
        <v>120</v>
      </c>
      <c r="F53" s="51"/>
      <c r="G53" s="30"/>
      <c r="H53" s="258"/>
    </row>
    <row r="54" spans="1:8" ht="15.75" customHeight="1">
      <c r="A54" s="404"/>
      <c r="B54" s="235">
        <f t="shared" si="1"/>
        <v>7</v>
      </c>
      <c r="C54" s="26" t="s">
        <v>59</v>
      </c>
      <c r="D54" s="131" t="s">
        <v>28</v>
      </c>
      <c r="E54" s="96">
        <v>1200</v>
      </c>
      <c r="F54" s="51"/>
      <c r="G54" s="30"/>
      <c r="H54" s="258"/>
    </row>
    <row r="55" spans="1:8" ht="21" customHeight="1">
      <c r="A55" s="404"/>
      <c r="B55" s="235">
        <f t="shared" si="1"/>
        <v>8</v>
      </c>
      <c r="C55" s="26" t="s">
        <v>60</v>
      </c>
      <c r="D55" s="131" t="s">
        <v>28</v>
      </c>
      <c r="E55" s="96">
        <v>200</v>
      </c>
      <c r="F55" s="51"/>
      <c r="G55" s="30"/>
      <c r="H55" s="258"/>
    </row>
    <row r="56" spans="1:8" ht="19.5" customHeight="1">
      <c r="A56" s="404"/>
      <c r="B56" s="235">
        <f t="shared" si="1"/>
        <v>9</v>
      </c>
      <c r="C56" s="26" t="s">
        <v>61</v>
      </c>
      <c r="D56" s="131" t="s">
        <v>28</v>
      </c>
      <c r="E56" s="96">
        <v>150</v>
      </c>
      <c r="F56" s="51"/>
      <c r="G56" s="30"/>
      <c r="H56" s="258"/>
    </row>
    <row r="57" spans="1:8" ht="15.75" customHeight="1">
      <c r="A57" s="404"/>
      <c r="B57" s="235">
        <f t="shared" si="1"/>
        <v>10</v>
      </c>
      <c r="C57" s="28" t="s">
        <v>62</v>
      </c>
      <c r="D57" s="131" t="s">
        <v>28</v>
      </c>
      <c r="E57" s="96">
        <v>1000</v>
      </c>
      <c r="F57" s="51"/>
      <c r="G57" s="30"/>
      <c r="H57" s="258"/>
    </row>
    <row r="58" spans="1:8" ht="21.75" customHeight="1">
      <c r="A58" s="404"/>
      <c r="B58" s="235">
        <f t="shared" si="1"/>
        <v>11</v>
      </c>
      <c r="C58" s="26" t="s">
        <v>63</v>
      </c>
      <c r="D58" s="131" t="s">
        <v>67</v>
      </c>
      <c r="E58" s="96">
        <v>4</v>
      </c>
      <c r="F58" s="51"/>
      <c r="G58" s="30"/>
      <c r="H58" s="258"/>
    </row>
    <row r="59" spans="1:8" ht="27" customHeight="1">
      <c r="A59" s="404"/>
      <c r="B59" s="235">
        <f t="shared" si="1"/>
        <v>12</v>
      </c>
      <c r="C59" s="26" t="s">
        <v>64</v>
      </c>
      <c r="D59" s="131" t="s">
        <v>28</v>
      </c>
      <c r="E59" s="96">
        <v>65</v>
      </c>
      <c r="F59" s="51"/>
      <c r="G59" s="30"/>
      <c r="H59" s="258"/>
    </row>
    <row r="60" spans="1:8" ht="15.75" customHeight="1" thickBot="1">
      <c r="A60" s="405"/>
      <c r="B60" s="259">
        <f t="shared" si="1"/>
        <v>13</v>
      </c>
      <c r="C60" s="28" t="s">
        <v>65</v>
      </c>
      <c r="D60" s="131" t="s">
        <v>28</v>
      </c>
      <c r="E60" s="96">
        <v>64</v>
      </c>
      <c r="F60" s="261"/>
      <c r="G60" s="262"/>
      <c r="H60" s="263"/>
    </row>
    <row r="61" spans="1:8" ht="7.5" customHeight="1" thickBot="1">
      <c r="A61" s="507"/>
      <c r="B61" s="507"/>
      <c r="C61" s="507"/>
      <c r="D61" s="507"/>
      <c r="E61" s="507"/>
      <c r="F61" s="507"/>
      <c r="G61" s="507"/>
      <c r="H61" s="507"/>
    </row>
    <row r="62" spans="1:8" ht="22.5" customHeight="1">
      <c r="A62" s="453">
        <v>9</v>
      </c>
      <c r="B62" s="127"/>
      <c r="C62" s="515" t="s">
        <v>121</v>
      </c>
      <c r="D62" s="515"/>
      <c r="E62" s="515"/>
      <c r="F62" s="515"/>
      <c r="G62" s="515"/>
      <c r="H62" s="516"/>
    </row>
    <row r="63" spans="1:8" ht="15.75" customHeight="1">
      <c r="A63" s="454"/>
      <c r="B63" s="223">
        <v>1</v>
      </c>
      <c r="C63" s="26" t="s">
        <v>68</v>
      </c>
      <c r="D63" s="24" t="s">
        <v>28</v>
      </c>
      <c r="E63" s="31">
        <v>1000</v>
      </c>
      <c r="F63" s="6"/>
      <c r="G63" s="30"/>
      <c r="H63" s="293"/>
    </row>
    <row r="64" spans="1:8" ht="15.75" customHeight="1">
      <c r="A64" s="454"/>
      <c r="B64" s="223">
        <f>B63+1</f>
        <v>2</v>
      </c>
      <c r="C64" s="26" t="s">
        <v>69</v>
      </c>
      <c r="D64" s="24" t="s">
        <v>28</v>
      </c>
      <c r="E64" s="31">
        <v>1800</v>
      </c>
      <c r="F64" s="6"/>
      <c r="G64" s="30"/>
      <c r="H64" s="293"/>
    </row>
    <row r="65" spans="1:8" ht="15.75" customHeight="1">
      <c r="A65" s="454"/>
      <c r="B65" s="223">
        <f>B64+1</f>
        <v>3</v>
      </c>
      <c r="C65" s="26" t="s">
        <v>70</v>
      </c>
      <c r="D65" s="24" t="s">
        <v>28</v>
      </c>
      <c r="E65" s="31">
        <v>3000</v>
      </c>
      <c r="F65" s="6"/>
      <c r="G65" s="30"/>
      <c r="H65" s="293"/>
    </row>
    <row r="66" spans="1:8" ht="15.75" customHeight="1">
      <c r="A66" s="454"/>
      <c r="B66" s="223">
        <f>B65+1</f>
        <v>4</v>
      </c>
      <c r="C66" s="26" t="s">
        <v>71</v>
      </c>
      <c r="D66" s="24" t="s">
        <v>28</v>
      </c>
      <c r="E66" s="31">
        <v>3500</v>
      </c>
      <c r="F66" s="6"/>
      <c r="G66" s="30"/>
      <c r="H66" s="293"/>
    </row>
    <row r="67" spans="1:8" ht="15.75" customHeight="1" thickBot="1">
      <c r="A67" s="455"/>
      <c r="B67" s="244">
        <f>B66+1</f>
        <v>5</v>
      </c>
      <c r="C67" s="267" t="s">
        <v>72</v>
      </c>
      <c r="D67" s="273" t="s">
        <v>28</v>
      </c>
      <c r="E67" s="272">
        <v>4000</v>
      </c>
      <c r="F67" s="274"/>
      <c r="G67" s="262"/>
      <c r="H67" s="285"/>
    </row>
    <row r="68" ht="15.75" customHeight="1" thickBot="1"/>
    <row r="69" spans="1:8" ht="15.75" customHeight="1">
      <c r="A69" s="453">
        <v>10</v>
      </c>
      <c r="B69" s="127"/>
      <c r="C69" s="512" t="s">
        <v>75</v>
      </c>
      <c r="D69" s="512"/>
      <c r="E69" s="512"/>
      <c r="F69" s="512"/>
      <c r="G69" s="512"/>
      <c r="H69" s="513"/>
    </row>
    <row r="70" spans="1:8" ht="15.75" customHeight="1">
      <c r="A70" s="454"/>
      <c r="B70" s="16">
        <v>1</v>
      </c>
      <c r="C70" s="56" t="s">
        <v>120</v>
      </c>
      <c r="D70" s="24" t="s">
        <v>77</v>
      </c>
      <c r="E70" s="29">
        <v>1000</v>
      </c>
      <c r="F70" s="46"/>
      <c r="G70" s="43"/>
      <c r="H70" s="258"/>
    </row>
    <row r="71" spans="1:8" ht="21" customHeight="1" thickBot="1">
      <c r="A71" s="455"/>
      <c r="B71" s="294">
        <v>2</v>
      </c>
      <c r="C71" s="295" t="s">
        <v>76</v>
      </c>
      <c r="D71" s="273" t="s">
        <v>77</v>
      </c>
      <c r="E71" s="296">
        <v>800</v>
      </c>
      <c r="F71" s="297"/>
      <c r="G71" s="256"/>
      <c r="H71" s="263"/>
    </row>
    <row r="72" spans="1:8" ht="6.75" customHeight="1" thickBot="1">
      <c r="A72" s="508"/>
      <c r="B72" s="508"/>
      <c r="C72" s="508"/>
      <c r="D72" s="508"/>
      <c r="E72" s="508"/>
      <c r="F72" s="508"/>
      <c r="G72" s="508"/>
      <c r="H72" s="508"/>
    </row>
    <row r="73" spans="1:8" ht="15">
      <c r="A73" s="453">
        <v>11</v>
      </c>
      <c r="B73" s="137"/>
      <c r="C73" s="512" t="s">
        <v>78</v>
      </c>
      <c r="D73" s="512"/>
      <c r="E73" s="512"/>
      <c r="F73" s="512"/>
      <c r="G73" s="512"/>
      <c r="H73" s="513"/>
    </row>
    <row r="74" spans="1:8" ht="15">
      <c r="A74" s="454"/>
      <c r="B74" s="223">
        <v>1</v>
      </c>
      <c r="C74" s="26" t="s">
        <v>79</v>
      </c>
      <c r="D74" s="24" t="s">
        <v>28</v>
      </c>
      <c r="E74" s="29">
        <v>500</v>
      </c>
      <c r="F74" s="55"/>
      <c r="G74" s="43"/>
      <c r="H74" s="199"/>
    </row>
    <row r="75" spans="1:8" ht="15">
      <c r="A75" s="454"/>
      <c r="B75" s="223">
        <f>B74+1</f>
        <v>2</v>
      </c>
      <c r="C75" s="26" t="s">
        <v>80</v>
      </c>
      <c r="D75" s="24" t="s">
        <v>28</v>
      </c>
      <c r="E75" s="29">
        <v>1500</v>
      </c>
      <c r="F75" s="55"/>
      <c r="G75" s="30"/>
      <c r="H75" s="199"/>
    </row>
    <row r="76" spans="1:8" ht="15">
      <c r="A76" s="454"/>
      <c r="B76" s="223">
        <f>B75+1</f>
        <v>3</v>
      </c>
      <c r="C76" s="26" t="s">
        <v>81</v>
      </c>
      <c r="D76" s="24" t="s">
        <v>28</v>
      </c>
      <c r="E76" s="29">
        <v>3200</v>
      </c>
      <c r="F76" s="55"/>
      <c r="G76" s="30"/>
      <c r="H76" s="199"/>
    </row>
    <row r="77" spans="1:8" ht="15.75" thickBot="1">
      <c r="A77" s="455"/>
      <c r="B77" s="244">
        <f>B76+1</f>
        <v>4</v>
      </c>
      <c r="C77" s="267" t="s">
        <v>471</v>
      </c>
      <c r="D77" s="273" t="s">
        <v>28</v>
      </c>
      <c r="E77" s="29">
        <v>2200</v>
      </c>
      <c r="F77" s="298"/>
      <c r="G77" s="262"/>
      <c r="H77" s="205"/>
    </row>
    <row r="78" spans="1:8" ht="15.75" thickBot="1">
      <c r="A78" s="473"/>
      <c r="B78" s="473"/>
      <c r="C78" s="473"/>
      <c r="D78" s="473"/>
      <c r="E78" s="473"/>
      <c r="F78" s="473"/>
      <c r="G78" s="473"/>
      <c r="H78" s="473"/>
    </row>
    <row r="79" spans="1:8" ht="15">
      <c r="A79" s="453">
        <v>12</v>
      </c>
      <c r="B79" s="137"/>
      <c r="C79" s="380" t="s">
        <v>83</v>
      </c>
      <c r="D79" s="380"/>
      <c r="E79" s="380"/>
      <c r="F79" s="380"/>
      <c r="G79" s="380"/>
      <c r="H79" s="381"/>
    </row>
    <row r="80" spans="1:8" ht="15">
      <c r="A80" s="454"/>
      <c r="B80" s="241">
        <v>1</v>
      </c>
      <c r="C80" s="28" t="s">
        <v>84</v>
      </c>
      <c r="D80" s="60" t="s">
        <v>28</v>
      </c>
      <c r="E80" s="61">
        <v>70000</v>
      </c>
      <c r="F80" s="55"/>
      <c r="G80" s="43"/>
      <c r="H80" s="199"/>
    </row>
    <row r="81" spans="1:8" ht="15">
      <c r="A81" s="454"/>
      <c r="B81" s="241">
        <f>B80+1</f>
        <v>2</v>
      </c>
      <c r="C81" s="28" t="s">
        <v>85</v>
      </c>
      <c r="D81" s="60" t="s">
        <v>28</v>
      </c>
      <c r="E81" s="61">
        <v>120000</v>
      </c>
      <c r="F81" s="55"/>
      <c r="G81" s="43"/>
      <c r="H81" s="199"/>
    </row>
    <row r="82" spans="1:8" ht="15">
      <c r="A82" s="454"/>
      <c r="B82" s="241">
        <f aca="true" t="shared" si="2" ref="B82:B94">B81+1</f>
        <v>3</v>
      </c>
      <c r="C82" s="28" t="s">
        <v>86</v>
      </c>
      <c r="D82" s="60" t="s">
        <v>28</v>
      </c>
      <c r="E82" s="61">
        <v>150000</v>
      </c>
      <c r="F82" s="55"/>
      <c r="G82" s="43"/>
      <c r="H82" s="199"/>
    </row>
    <row r="83" spans="1:8" ht="15">
      <c r="A83" s="454"/>
      <c r="B83" s="241">
        <f t="shared" si="2"/>
        <v>4</v>
      </c>
      <c r="C83" s="28" t="s">
        <v>87</v>
      </c>
      <c r="D83" s="60" t="s">
        <v>28</v>
      </c>
      <c r="E83" s="61">
        <v>80000</v>
      </c>
      <c r="F83" s="55"/>
      <c r="G83" s="43"/>
      <c r="H83" s="199"/>
    </row>
    <row r="84" spans="1:8" ht="42" customHeight="1">
      <c r="A84" s="454"/>
      <c r="B84" s="241">
        <f t="shared" si="2"/>
        <v>5</v>
      </c>
      <c r="C84" s="28" t="s">
        <v>88</v>
      </c>
      <c r="D84" s="60" t="s">
        <v>28</v>
      </c>
      <c r="E84" s="61">
        <v>300</v>
      </c>
      <c r="F84" s="55"/>
      <c r="G84" s="43"/>
      <c r="H84" s="199"/>
    </row>
    <row r="85" spans="1:8" ht="39" customHeight="1">
      <c r="A85" s="454"/>
      <c r="B85" s="241">
        <f t="shared" si="2"/>
        <v>6</v>
      </c>
      <c r="C85" s="28" t="s">
        <v>89</v>
      </c>
      <c r="D85" s="60" t="s">
        <v>28</v>
      </c>
      <c r="E85" s="61">
        <v>700</v>
      </c>
      <c r="F85" s="55"/>
      <c r="G85" s="43"/>
      <c r="H85" s="199"/>
    </row>
    <row r="86" spans="1:8" ht="40.5" customHeight="1">
      <c r="A86" s="454"/>
      <c r="B86" s="241">
        <f t="shared" si="2"/>
        <v>7</v>
      </c>
      <c r="C86" s="28" t="s">
        <v>90</v>
      </c>
      <c r="D86" s="60" t="s">
        <v>28</v>
      </c>
      <c r="E86" s="61">
        <v>700</v>
      </c>
      <c r="F86" s="55"/>
      <c r="G86" s="43"/>
      <c r="H86" s="199"/>
    </row>
    <row r="87" spans="1:8" ht="42" customHeight="1">
      <c r="A87" s="454"/>
      <c r="B87" s="241">
        <f t="shared" si="2"/>
        <v>8</v>
      </c>
      <c r="C87" s="28" t="s">
        <v>91</v>
      </c>
      <c r="D87" s="60" t="s">
        <v>28</v>
      </c>
      <c r="E87" s="61">
        <v>200</v>
      </c>
      <c r="F87" s="55"/>
      <c r="G87" s="43"/>
      <c r="H87" s="199"/>
    </row>
    <row r="88" spans="1:8" ht="33" customHeight="1">
      <c r="A88" s="454"/>
      <c r="B88" s="241">
        <f t="shared" si="2"/>
        <v>9</v>
      </c>
      <c r="C88" s="28" t="s">
        <v>92</v>
      </c>
      <c r="D88" s="60" t="s">
        <v>28</v>
      </c>
      <c r="E88" s="61">
        <v>700</v>
      </c>
      <c r="F88" s="55"/>
      <c r="G88" s="43"/>
      <c r="H88" s="199"/>
    </row>
    <row r="89" spans="1:8" ht="23.25" customHeight="1">
      <c r="A89" s="454"/>
      <c r="B89" s="241">
        <f t="shared" si="2"/>
        <v>10</v>
      </c>
      <c r="C89" s="28" t="s">
        <v>319</v>
      </c>
      <c r="D89" s="60" t="s">
        <v>28</v>
      </c>
      <c r="E89" s="61">
        <v>12000</v>
      </c>
      <c r="F89" s="55"/>
      <c r="G89" s="43"/>
      <c r="H89" s="199"/>
    </row>
    <row r="90" spans="1:8" ht="15">
      <c r="A90" s="454"/>
      <c r="B90" s="241">
        <f t="shared" si="2"/>
        <v>11</v>
      </c>
      <c r="C90" s="58" t="s">
        <v>320</v>
      </c>
      <c r="D90" s="60" t="s">
        <v>28</v>
      </c>
      <c r="E90" s="62">
        <v>25000</v>
      </c>
      <c r="F90" s="55"/>
      <c r="G90" s="43"/>
      <c r="H90" s="199"/>
    </row>
    <row r="91" spans="1:8" ht="30" customHeight="1">
      <c r="A91" s="454"/>
      <c r="B91" s="241">
        <f t="shared" si="2"/>
        <v>12</v>
      </c>
      <c r="C91" s="58" t="s">
        <v>93</v>
      </c>
      <c r="D91" s="60" t="s">
        <v>28</v>
      </c>
      <c r="E91" s="62">
        <v>10000</v>
      </c>
      <c r="F91" s="55"/>
      <c r="G91" s="43"/>
      <c r="H91" s="199"/>
    </row>
    <row r="92" spans="1:8" ht="27" customHeight="1">
      <c r="A92" s="454"/>
      <c r="B92" s="241">
        <f t="shared" si="2"/>
        <v>13</v>
      </c>
      <c r="C92" s="58" t="s">
        <v>94</v>
      </c>
      <c r="D92" s="60" t="s">
        <v>28</v>
      </c>
      <c r="E92" s="62">
        <v>220000</v>
      </c>
      <c r="F92" s="55"/>
      <c r="G92" s="43"/>
      <c r="H92" s="199"/>
    </row>
    <row r="93" spans="1:8" ht="30.75" customHeight="1">
      <c r="A93" s="454"/>
      <c r="B93" s="241">
        <f t="shared" si="2"/>
        <v>14</v>
      </c>
      <c r="C93" s="58" t="s">
        <v>95</v>
      </c>
      <c r="D93" s="60" t="s">
        <v>28</v>
      </c>
      <c r="E93" s="62">
        <v>130000</v>
      </c>
      <c r="F93" s="55"/>
      <c r="G93" s="43"/>
      <c r="H93" s="199"/>
    </row>
    <row r="94" spans="1:8" ht="39" customHeight="1" thickBot="1">
      <c r="A94" s="455"/>
      <c r="B94" s="266">
        <f t="shared" si="2"/>
        <v>15</v>
      </c>
      <c r="C94" s="368" t="s">
        <v>96</v>
      </c>
      <c r="D94" s="365" t="s">
        <v>28</v>
      </c>
      <c r="E94" s="369">
        <v>130000</v>
      </c>
      <c r="F94" s="203"/>
      <c r="G94" s="256"/>
      <c r="H94" s="205"/>
    </row>
    <row r="95" spans="1:8" ht="12.75" customHeight="1" thickBot="1">
      <c r="A95" s="508"/>
      <c r="B95" s="508"/>
      <c r="C95" s="508"/>
      <c r="D95" s="508"/>
      <c r="E95" s="508"/>
      <c r="F95" s="508"/>
      <c r="G95" s="508"/>
      <c r="H95" s="508"/>
    </row>
    <row r="96" spans="1:8" ht="15">
      <c r="A96" s="453">
        <v>13</v>
      </c>
      <c r="B96" s="149"/>
      <c r="C96" s="383" t="s">
        <v>98</v>
      </c>
      <c r="D96" s="383"/>
      <c r="E96" s="383"/>
      <c r="F96" s="383"/>
      <c r="G96" s="383"/>
      <c r="H96" s="384"/>
    </row>
    <row r="97" spans="1:8" ht="32.25" thickBot="1">
      <c r="A97" s="455"/>
      <c r="B97" s="276">
        <v>1</v>
      </c>
      <c r="C97" s="370" t="s">
        <v>101</v>
      </c>
      <c r="D97" s="365" t="s">
        <v>28</v>
      </c>
      <c r="E97" s="202">
        <v>4500</v>
      </c>
      <c r="F97" s="277"/>
      <c r="G97" s="278"/>
      <c r="H97" s="205"/>
    </row>
    <row r="98" ht="15.75" thickBot="1"/>
    <row r="99" spans="1:8" ht="15">
      <c r="A99" s="453">
        <v>14</v>
      </c>
      <c r="B99" s="149"/>
      <c r="C99" s="383" t="s">
        <v>102</v>
      </c>
      <c r="D99" s="383"/>
      <c r="E99" s="383"/>
      <c r="F99" s="383"/>
      <c r="G99" s="383"/>
      <c r="H99" s="384"/>
    </row>
    <row r="100" spans="1:8" ht="15">
      <c r="A100" s="454"/>
      <c r="B100" s="224">
        <v>1</v>
      </c>
      <c r="C100" s="65" t="s">
        <v>99</v>
      </c>
      <c r="D100" s="60" t="s">
        <v>28</v>
      </c>
      <c r="E100" s="66">
        <v>20</v>
      </c>
      <c r="F100" s="64"/>
      <c r="G100" s="158"/>
      <c r="H100" s="199"/>
    </row>
    <row r="101" spans="1:8" ht="15.75" thickBot="1">
      <c r="A101" s="455"/>
      <c r="B101" s="244">
        <v>2</v>
      </c>
      <c r="C101" s="371" t="s">
        <v>100</v>
      </c>
      <c r="D101" s="372" t="s">
        <v>28</v>
      </c>
      <c r="E101" s="373">
        <v>50</v>
      </c>
      <c r="F101" s="279"/>
      <c r="G101" s="209"/>
      <c r="H101" s="205"/>
    </row>
    <row r="102" ht="15.75" thickBot="1"/>
    <row r="103" spans="1:8" ht="15">
      <c r="A103" s="453">
        <v>15</v>
      </c>
      <c r="B103" s="137"/>
      <c r="C103" s="512" t="s">
        <v>103</v>
      </c>
      <c r="D103" s="512"/>
      <c r="E103" s="512"/>
      <c r="F103" s="512"/>
      <c r="G103" s="512"/>
      <c r="H103" s="513"/>
    </row>
    <row r="104" spans="1:8" ht="15">
      <c r="A104" s="454"/>
      <c r="B104" s="241">
        <v>1</v>
      </c>
      <c r="C104" s="69" t="s">
        <v>104</v>
      </c>
      <c r="D104" s="5" t="s">
        <v>28</v>
      </c>
      <c r="E104" s="70">
        <v>100</v>
      </c>
      <c r="F104" s="55"/>
      <c r="G104" s="179"/>
      <c r="H104" s="199"/>
    </row>
    <row r="105" spans="1:8" ht="15.75" thickBot="1">
      <c r="A105" s="455"/>
      <c r="B105" s="244">
        <v>2</v>
      </c>
      <c r="C105" s="374" t="s">
        <v>105</v>
      </c>
      <c r="D105" s="280" t="s">
        <v>28</v>
      </c>
      <c r="E105" s="375">
        <v>50</v>
      </c>
      <c r="F105" s="366"/>
      <c r="G105" s="281"/>
      <c r="H105" s="205"/>
    </row>
    <row r="106" ht="15.75" thickBot="1">
      <c r="H106" s="324"/>
    </row>
    <row r="107" spans="1:8" ht="15">
      <c r="A107" s="453">
        <v>16</v>
      </c>
      <c r="B107" s="151"/>
      <c r="C107" s="383" t="s">
        <v>109</v>
      </c>
      <c r="D107" s="383"/>
      <c r="E107" s="383"/>
      <c r="F107" s="383"/>
      <c r="G107" s="383"/>
      <c r="H107" s="384"/>
    </row>
    <row r="108" spans="1:8" ht="21">
      <c r="A108" s="454"/>
      <c r="B108" s="224">
        <v>1</v>
      </c>
      <c r="C108" s="71" t="s">
        <v>110</v>
      </c>
      <c r="D108" s="5" t="s">
        <v>28</v>
      </c>
      <c r="E108" s="72">
        <v>300</v>
      </c>
      <c r="F108" s="51"/>
      <c r="G108" s="73"/>
      <c r="H108" s="199"/>
    </row>
    <row r="109" spans="1:8" ht="21">
      <c r="A109" s="454"/>
      <c r="B109" s="224">
        <v>2</v>
      </c>
      <c r="C109" s="71" t="s">
        <v>111</v>
      </c>
      <c r="D109" s="5" t="s">
        <v>28</v>
      </c>
      <c r="E109" s="72">
        <v>300</v>
      </c>
      <c r="F109" s="51"/>
      <c r="G109" s="73"/>
      <c r="H109" s="199"/>
    </row>
    <row r="110" spans="1:8" ht="21.75" thickBot="1">
      <c r="A110" s="455"/>
      <c r="B110" s="244">
        <v>3</v>
      </c>
      <c r="C110" s="299" t="s">
        <v>112</v>
      </c>
      <c r="D110" s="280" t="s">
        <v>28</v>
      </c>
      <c r="E110" s="300">
        <v>50</v>
      </c>
      <c r="F110" s="220"/>
      <c r="G110" s="301"/>
      <c r="H110" s="205"/>
    </row>
    <row r="111" ht="15.75" thickBot="1"/>
    <row r="112" spans="1:8" ht="15">
      <c r="A112" s="453">
        <v>17</v>
      </c>
      <c r="B112" s="149"/>
      <c r="C112" s="383" t="s">
        <v>113</v>
      </c>
      <c r="D112" s="383"/>
      <c r="E112" s="383"/>
      <c r="F112" s="383"/>
      <c r="G112" s="383"/>
      <c r="H112" s="384"/>
    </row>
    <row r="113" spans="1:8" ht="15">
      <c r="A113" s="454"/>
      <c r="B113" s="223">
        <v>1</v>
      </c>
      <c r="C113" s="150" t="s">
        <v>114</v>
      </c>
      <c r="D113" s="75" t="s">
        <v>28</v>
      </c>
      <c r="E113" s="76">
        <v>25000</v>
      </c>
      <c r="F113" s="8"/>
      <c r="G113" s="77"/>
      <c r="H113" s="199"/>
    </row>
    <row r="114" spans="1:8" ht="15.75" thickBot="1">
      <c r="A114" s="264"/>
      <c r="B114" s="11"/>
      <c r="C114" s="11"/>
      <c r="D114" s="11"/>
      <c r="E114" s="11"/>
      <c r="F114" s="11"/>
      <c r="G114" s="11"/>
      <c r="H114" s="14"/>
    </row>
    <row r="115" spans="1:8" ht="15.75" thickBot="1">
      <c r="A115" s="514"/>
      <c r="B115" s="475"/>
      <c r="C115" s="475"/>
      <c r="D115" s="475"/>
      <c r="E115" s="475"/>
      <c r="F115" s="475"/>
      <c r="G115" s="475"/>
      <c r="H115" s="475"/>
    </row>
    <row r="116" spans="1:8" ht="15">
      <c r="A116" s="453">
        <v>18</v>
      </c>
      <c r="B116" s="147"/>
      <c r="C116" s="510" t="s">
        <v>116</v>
      </c>
      <c r="D116" s="510"/>
      <c r="E116" s="510"/>
      <c r="F116" s="510"/>
      <c r="G116" s="510"/>
      <c r="H116" s="511"/>
    </row>
    <row r="117" spans="1:8" ht="15.75" thickBot="1">
      <c r="A117" s="455"/>
      <c r="B117" s="254">
        <v>1</v>
      </c>
      <c r="C117" s="69" t="s">
        <v>115</v>
      </c>
      <c r="D117" s="5" t="s">
        <v>28</v>
      </c>
      <c r="E117" s="76">
        <v>10000</v>
      </c>
      <c r="F117" s="220"/>
      <c r="G117" s="302"/>
      <c r="H117" s="205"/>
    </row>
    <row r="118" ht="15.75" thickBot="1"/>
    <row r="119" spans="1:8" ht="15" customHeight="1">
      <c r="A119" s="406">
        <v>19</v>
      </c>
      <c r="B119" s="147" t="s">
        <v>29</v>
      </c>
      <c r="C119" s="510" t="s">
        <v>117</v>
      </c>
      <c r="D119" s="510"/>
      <c r="E119" s="510"/>
      <c r="F119" s="510"/>
      <c r="G119" s="510"/>
      <c r="H119" s="511"/>
    </row>
    <row r="120" spans="1:8" ht="15" customHeight="1">
      <c r="A120" s="407"/>
      <c r="B120" s="223">
        <v>1</v>
      </c>
      <c r="C120" s="28" t="s">
        <v>321</v>
      </c>
      <c r="D120" s="340" t="s">
        <v>28</v>
      </c>
      <c r="E120" s="341">
        <v>145000</v>
      </c>
      <c r="F120" s="8"/>
      <c r="G120" s="43"/>
      <c r="H120" s="199"/>
    </row>
    <row r="121" spans="1:8" ht="21">
      <c r="A121" s="407"/>
      <c r="B121" s="223">
        <v>2</v>
      </c>
      <c r="C121" s="28" t="s">
        <v>322</v>
      </c>
      <c r="D121" s="340" t="s">
        <v>28</v>
      </c>
      <c r="E121" s="341">
        <v>500</v>
      </c>
      <c r="F121" s="8"/>
      <c r="G121" s="43"/>
      <c r="H121" s="199"/>
    </row>
    <row r="122" spans="1:8" ht="15" customHeight="1">
      <c r="A122" s="407"/>
      <c r="B122" s="223">
        <v>3</v>
      </c>
      <c r="C122" s="28" t="s">
        <v>122</v>
      </c>
      <c r="D122" s="340" t="s">
        <v>28</v>
      </c>
      <c r="E122" s="341">
        <v>20000</v>
      </c>
      <c r="F122" s="8"/>
      <c r="G122" s="43"/>
      <c r="H122" s="199"/>
    </row>
    <row r="123" spans="1:8" ht="15.75" thickBot="1">
      <c r="A123" s="408"/>
      <c r="B123" s="244">
        <v>4</v>
      </c>
      <c r="C123" s="260" t="s">
        <v>323</v>
      </c>
      <c r="D123" s="357" t="s">
        <v>28</v>
      </c>
      <c r="E123" s="358">
        <v>8000</v>
      </c>
      <c r="F123" s="11"/>
      <c r="G123" s="11"/>
      <c r="H123" s="14"/>
    </row>
    <row r="124" spans="1:8" ht="15.75" thickBot="1">
      <c r="A124" s="507"/>
      <c r="B124" s="507"/>
      <c r="C124" s="507"/>
      <c r="D124" s="507"/>
      <c r="E124" s="507"/>
      <c r="F124" s="507"/>
      <c r="G124" s="507"/>
      <c r="H124" s="507"/>
    </row>
    <row r="125" spans="1:8" ht="15">
      <c r="A125" s="453">
        <v>20</v>
      </c>
      <c r="B125" s="147" t="s">
        <v>29</v>
      </c>
      <c r="C125" s="510" t="s">
        <v>457</v>
      </c>
      <c r="D125" s="510"/>
      <c r="E125" s="510"/>
      <c r="F125" s="510"/>
      <c r="G125" s="510"/>
      <c r="H125" s="511"/>
    </row>
    <row r="126" spans="1:8" ht="31.5">
      <c r="A126" s="454"/>
      <c r="B126" s="223">
        <v>1</v>
      </c>
      <c r="C126" s="56" t="s">
        <v>366</v>
      </c>
      <c r="D126" s="340" t="s">
        <v>28</v>
      </c>
      <c r="E126" s="29">
        <v>55000</v>
      </c>
      <c r="F126" s="8"/>
      <c r="G126" s="43"/>
      <c r="H126" s="199"/>
    </row>
    <row r="127" spans="1:8" ht="42" customHeight="1">
      <c r="A127" s="454"/>
      <c r="B127" s="223">
        <v>2</v>
      </c>
      <c r="C127" s="56" t="s">
        <v>368</v>
      </c>
      <c r="D127" s="340" t="s">
        <v>28</v>
      </c>
      <c r="E127" s="29">
        <v>3000</v>
      </c>
      <c r="F127" s="8"/>
      <c r="G127" s="43"/>
      <c r="H127" s="199"/>
    </row>
    <row r="128" spans="1:8" ht="42" customHeight="1">
      <c r="A128" s="509"/>
      <c r="B128" s="228">
        <v>3</v>
      </c>
      <c r="C128" s="56" t="s">
        <v>369</v>
      </c>
      <c r="D128" s="340" t="s">
        <v>28</v>
      </c>
      <c r="E128" s="29">
        <v>3000</v>
      </c>
      <c r="F128" s="359"/>
      <c r="G128" s="176"/>
      <c r="H128" s="360"/>
    </row>
    <row r="129" spans="1:8" ht="48" customHeight="1">
      <c r="A129" s="509"/>
      <c r="B129" s="228">
        <v>4</v>
      </c>
      <c r="C129" s="56" t="s">
        <v>370</v>
      </c>
      <c r="D129" s="340" t="s">
        <v>28</v>
      </c>
      <c r="E129" s="29">
        <v>3000</v>
      </c>
      <c r="F129" s="359"/>
      <c r="G129" s="176"/>
      <c r="H129" s="360"/>
    </row>
    <row r="130" spans="1:8" ht="27.75" customHeight="1">
      <c r="A130" s="509"/>
      <c r="B130" s="228">
        <v>5</v>
      </c>
      <c r="C130" s="56" t="s">
        <v>367</v>
      </c>
      <c r="D130" s="340" t="s">
        <v>28</v>
      </c>
      <c r="E130" s="29">
        <v>50</v>
      </c>
      <c r="F130" s="359"/>
      <c r="G130" s="176"/>
      <c r="H130" s="360"/>
    </row>
    <row r="131" spans="1:8" ht="24.75" customHeight="1" thickBot="1">
      <c r="A131" s="455"/>
      <c r="B131" s="244">
        <v>6</v>
      </c>
      <c r="C131" s="267" t="s">
        <v>371</v>
      </c>
      <c r="D131" s="357" t="s">
        <v>28</v>
      </c>
      <c r="E131" s="296">
        <v>500</v>
      </c>
      <c r="F131" s="322"/>
      <c r="G131" s="256"/>
      <c r="H131" s="205"/>
    </row>
    <row r="132" spans="1:8" ht="16.5" thickBot="1">
      <c r="A132" s="379"/>
      <c r="B132" s="379"/>
      <c r="C132" s="379"/>
      <c r="D132" s="379"/>
      <c r="E132" s="379"/>
      <c r="F132" s="379"/>
      <c r="G132" s="379"/>
      <c r="H132" s="379"/>
    </row>
    <row r="133" spans="1:8" ht="15">
      <c r="A133" s="453">
        <v>21</v>
      </c>
      <c r="B133" s="126"/>
      <c r="C133" s="383" t="s">
        <v>372</v>
      </c>
      <c r="D133" s="383"/>
      <c r="E133" s="383"/>
      <c r="F133" s="383"/>
      <c r="G133" s="383"/>
      <c r="H133" s="384"/>
    </row>
    <row r="134" spans="1:8" ht="21">
      <c r="A134" s="454"/>
      <c r="B134" s="223">
        <v>1</v>
      </c>
      <c r="C134" s="80" t="s">
        <v>123</v>
      </c>
      <c r="D134" s="60" t="s">
        <v>28</v>
      </c>
      <c r="E134" s="31">
        <v>1200</v>
      </c>
      <c r="F134" s="83"/>
      <c r="G134" s="30"/>
      <c r="H134" s="199"/>
    </row>
    <row r="135" spans="1:8" ht="15">
      <c r="A135" s="454"/>
      <c r="B135" s="223">
        <v>2</v>
      </c>
      <c r="C135" s="80" t="s">
        <v>124</v>
      </c>
      <c r="D135" s="60" t="s">
        <v>28</v>
      </c>
      <c r="E135" s="31">
        <v>600</v>
      </c>
      <c r="F135" s="83"/>
      <c r="G135" s="30"/>
      <c r="H135" s="199"/>
    </row>
    <row r="136" spans="1:8" ht="15">
      <c r="A136" s="454"/>
      <c r="B136" s="223">
        <v>3</v>
      </c>
      <c r="C136" s="80" t="s">
        <v>125</v>
      </c>
      <c r="D136" s="60" t="s">
        <v>28</v>
      </c>
      <c r="E136" s="31">
        <v>300</v>
      </c>
      <c r="F136" s="83"/>
      <c r="G136" s="30"/>
      <c r="H136" s="199"/>
    </row>
    <row r="137" spans="1:8" ht="15">
      <c r="A137" s="454"/>
      <c r="B137" s="223">
        <v>4</v>
      </c>
      <c r="C137" s="80" t="s">
        <v>126</v>
      </c>
      <c r="D137" s="60" t="s">
        <v>28</v>
      </c>
      <c r="E137" s="31">
        <v>300</v>
      </c>
      <c r="F137" s="183"/>
      <c r="G137" s="30"/>
      <c r="H137" s="199"/>
    </row>
    <row r="138" spans="1:8" ht="15">
      <c r="A138" s="454"/>
      <c r="B138" s="223">
        <v>5</v>
      </c>
      <c r="C138" s="80" t="s">
        <v>127</v>
      </c>
      <c r="D138" s="60" t="s">
        <v>28</v>
      </c>
      <c r="E138" s="31">
        <v>300</v>
      </c>
      <c r="F138" s="83"/>
      <c r="G138" s="30"/>
      <c r="H138" s="199"/>
    </row>
    <row r="139" spans="1:8" ht="15.75" thickBot="1">
      <c r="A139" s="455"/>
      <c r="B139" s="244">
        <v>6</v>
      </c>
      <c r="C139" s="303" t="s">
        <v>128</v>
      </c>
      <c r="D139" s="323" t="s">
        <v>28</v>
      </c>
      <c r="E139" s="272">
        <v>200</v>
      </c>
      <c r="F139" s="304"/>
      <c r="G139" s="262"/>
      <c r="H139" s="205"/>
    </row>
    <row r="140" ht="15.75" thickBot="1"/>
    <row r="141" spans="1:8" ht="15">
      <c r="A141" s="453">
        <v>22</v>
      </c>
      <c r="B141" s="126"/>
      <c r="C141" s="383" t="s">
        <v>374</v>
      </c>
      <c r="D141" s="383"/>
      <c r="E141" s="383"/>
      <c r="F141" s="383"/>
      <c r="G141" s="383"/>
      <c r="H141" s="384"/>
    </row>
    <row r="142" spans="1:8" ht="15.75" thickBot="1">
      <c r="A142" s="455"/>
      <c r="B142" s="254">
        <v>1</v>
      </c>
      <c r="C142" s="84" t="s">
        <v>129</v>
      </c>
      <c r="D142" s="60" t="s">
        <v>28</v>
      </c>
      <c r="E142" s="86">
        <v>40</v>
      </c>
      <c r="F142" s="203"/>
      <c r="G142" s="256"/>
      <c r="H142" s="205"/>
    </row>
    <row r="143" spans="1:8" ht="16.5" thickBot="1">
      <c r="A143" s="379"/>
      <c r="B143" s="379"/>
      <c r="C143" s="379"/>
      <c r="D143" s="379"/>
      <c r="E143" s="379"/>
      <c r="F143" s="379"/>
      <c r="G143" s="379"/>
      <c r="H143" s="379"/>
    </row>
    <row r="144" spans="1:8" ht="15">
      <c r="A144" s="453">
        <v>23</v>
      </c>
      <c r="B144" s="126"/>
      <c r="C144" s="383" t="s">
        <v>376</v>
      </c>
      <c r="D144" s="383"/>
      <c r="E144" s="383"/>
      <c r="F144" s="383"/>
      <c r="G144" s="383"/>
      <c r="H144" s="384"/>
    </row>
    <row r="145" spans="1:8" ht="21">
      <c r="A145" s="454"/>
      <c r="B145" s="223">
        <v>1</v>
      </c>
      <c r="C145" s="80" t="s">
        <v>130</v>
      </c>
      <c r="D145" s="60" t="s">
        <v>28</v>
      </c>
      <c r="E145" s="52">
        <v>800</v>
      </c>
      <c r="F145" s="87"/>
      <c r="G145" s="43"/>
      <c r="H145" s="199"/>
    </row>
    <row r="146" spans="1:8" ht="42">
      <c r="A146" s="454"/>
      <c r="B146" s="223">
        <v>2</v>
      </c>
      <c r="C146" s="80" t="s">
        <v>131</v>
      </c>
      <c r="D146" s="60" t="s">
        <v>28</v>
      </c>
      <c r="E146" s="52">
        <v>10</v>
      </c>
      <c r="F146" s="87"/>
      <c r="G146" s="43"/>
      <c r="H146" s="199"/>
    </row>
    <row r="147" spans="1:8" ht="15">
      <c r="A147" s="454"/>
      <c r="B147" s="223">
        <v>3</v>
      </c>
      <c r="C147" s="80" t="s">
        <v>132</v>
      </c>
      <c r="D147" s="60" t="s">
        <v>28</v>
      </c>
      <c r="E147" s="52">
        <v>25</v>
      </c>
      <c r="F147" s="87"/>
      <c r="G147" s="43"/>
      <c r="H147" s="199"/>
    </row>
    <row r="148" spans="1:8" ht="15">
      <c r="A148" s="454"/>
      <c r="B148" s="223">
        <v>4</v>
      </c>
      <c r="C148" s="80" t="s">
        <v>133</v>
      </c>
      <c r="D148" s="60" t="s">
        <v>28</v>
      </c>
      <c r="E148" s="52">
        <v>800</v>
      </c>
      <c r="F148" s="87"/>
      <c r="G148" s="43"/>
      <c r="H148" s="199"/>
    </row>
    <row r="149" spans="1:8" ht="15.75" thickBot="1">
      <c r="A149" s="455"/>
      <c r="B149" s="244">
        <v>5</v>
      </c>
      <c r="C149" s="303" t="s">
        <v>134</v>
      </c>
      <c r="D149" s="323" t="s">
        <v>28</v>
      </c>
      <c r="E149" s="306">
        <v>200</v>
      </c>
      <c r="F149" s="307"/>
      <c r="G149" s="256"/>
      <c r="H149" s="205"/>
    </row>
    <row r="150" ht="15.75" thickBot="1"/>
    <row r="151" spans="1:8" ht="15">
      <c r="A151" s="453">
        <v>24</v>
      </c>
      <c r="B151" s="126"/>
      <c r="C151" s="383" t="s">
        <v>378</v>
      </c>
      <c r="D151" s="383"/>
      <c r="E151" s="383"/>
      <c r="F151" s="383"/>
      <c r="G151" s="383"/>
      <c r="H151" s="384"/>
    </row>
    <row r="152" spans="1:8" ht="32.25" thickBot="1">
      <c r="A152" s="455"/>
      <c r="B152" s="254">
        <v>1</v>
      </c>
      <c r="C152" s="80" t="s">
        <v>135</v>
      </c>
      <c r="D152" s="60" t="s">
        <v>28</v>
      </c>
      <c r="E152" s="31">
        <v>20</v>
      </c>
      <c r="F152" s="307"/>
      <c r="G152" s="308"/>
      <c r="H152" s="205"/>
    </row>
    <row r="153" spans="1:8" ht="16.5" thickBot="1">
      <c r="A153" s="379"/>
      <c r="B153" s="379"/>
      <c r="C153" s="379"/>
      <c r="D153" s="379"/>
      <c r="E153" s="379"/>
      <c r="F153" s="379"/>
      <c r="G153" s="379"/>
      <c r="H153" s="379"/>
    </row>
    <row r="154" spans="1:8" ht="15">
      <c r="A154" s="453">
        <v>25</v>
      </c>
      <c r="B154" s="126"/>
      <c r="C154" s="383" t="s">
        <v>380</v>
      </c>
      <c r="D154" s="383"/>
      <c r="E154" s="383"/>
      <c r="F154" s="383"/>
      <c r="G154" s="383"/>
      <c r="H154" s="384"/>
    </row>
    <row r="155" spans="1:8" ht="21">
      <c r="A155" s="454"/>
      <c r="B155" s="223">
        <v>1</v>
      </c>
      <c r="C155" s="84" t="s">
        <v>136</v>
      </c>
      <c r="D155" s="60" t="s">
        <v>28</v>
      </c>
      <c r="E155" s="31">
        <v>25</v>
      </c>
      <c r="F155" s="89"/>
      <c r="G155" s="43"/>
      <c r="H155" s="199"/>
    </row>
    <row r="156" spans="1:8" ht="21">
      <c r="A156" s="454"/>
      <c r="B156" s="223">
        <v>2</v>
      </c>
      <c r="C156" s="84" t="s">
        <v>137</v>
      </c>
      <c r="D156" s="60" t="s">
        <v>28</v>
      </c>
      <c r="E156" s="31">
        <v>25</v>
      </c>
      <c r="F156" s="89"/>
      <c r="G156" s="43"/>
      <c r="H156" s="199"/>
    </row>
    <row r="157" spans="1:8" ht="15.75" thickBot="1">
      <c r="A157" s="455"/>
      <c r="B157" s="223">
        <v>3</v>
      </c>
      <c r="C157" s="84" t="s">
        <v>138</v>
      </c>
      <c r="D157" s="60" t="s">
        <v>28</v>
      </c>
      <c r="E157" s="31">
        <v>10</v>
      </c>
      <c r="F157" s="304"/>
      <c r="G157" s="256"/>
      <c r="H157" s="205"/>
    </row>
    <row r="158" spans="1:8" ht="16.5" thickBot="1">
      <c r="A158" s="379"/>
      <c r="B158" s="379"/>
      <c r="C158" s="379"/>
      <c r="D158" s="379"/>
      <c r="E158" s="379"/>
      <c r="F158" s="379"/>
      <c r="G158" s="379"/>
      <c r="H158" s="379"/>
    </row>
    <row r="159" spans="1:8" ht="15">
      <c r="A159" s="453">
        <v>26</v>
      </c>
      <c r="B159" s="126"/>
      <c r="C159" s="383" t="s">
        <v>382</v>
      </c>
      <c r="D159" s="383"/>
      <c r="E159" s="383"/>
      <c r="F159" s="383"/>
      <c r="G159" s="383"/>
      <c r="H159" s="384"/>
    </row>
    <row r="160" spans="1:8" ht="15.75" thickBot="1">
      <c r="A160" s="455"/>
      <c r="B160" s="254">
        <v>1</v>
      </c>
      <c r="C160" s="303" t="s">
        <v>139</v>
      </c>
      <c r="D160" s="221" t="s">
        <v>28</v>
      </c>
      <c r="E160" s="272">
        <v>25</v>
      </c>
      <c r="F160" s="309"/>
      <c r="G160" s="308"/>
      <c r="H160" s="205"/>
    </row>
    <row r="161" spans="1:8" ht="16.5" thickBot="1">
      <c r="A161" s="379"/>
      <c r="B161" s="379"/>
      <c r="C161" s="379"/>
      <c r="D161" s="379"/>
      <c r="E161" s="379"/>
      <c r="F161" s="379"/>
      <c r="G161" s="379"/>
      <c r="H161" s="379"/>
    </row>
    <row r="162" spans="1:8" ht="15">
      <c r="A162" s="453">
        <v>27</v>
      </c>
      <c r="B162" s="126"/>
      <c r="C162" s="383" t="s">
        <v>383</v>
      </c>
      <c r="D162" s="383"/>
      <c r="E162" s="383"/>
      <c r="F162" s="383"/>
      <c r="G162" s="383"/>
      <c r="H162" s="384"/>
    </row>
    <row r="163" spans="1:8" ht="15">
      <c r="A163" s="454"/>
      <c r="B163" s="223">
        <v>1</v>
      </c>
      <c r="C163" s="56" t="s">
        <v>140</v>
      </c>
      <c r="D163" s="75" t="s">
        <v>28</v>
      </c>
      <c r="E163" s="96">
        <v>200</v>
      </c>
      <c r="F163" s="8"/>
      <c r="G163" s="88"/>
      <c r="H163" s="199"/>
    </row>
    <row r="164" spans="1:8" ht="15">
      <c r="A164" s="454"/>
      <c r="B164" s="223">
        <v>2</v>
      </c>
      <c r="C164" s="56" t="s">
        <v>141</v>
      </c>
      <c r="D164" s="75" t="s">
        <v>28</v>
      </c>
      <c r="E164" s="96">
        <v>10</v>
      </c>
      <c r="F164" s="8"/>
      <c r="G164" s="88"/>
      <c r="H164" s="199"/>
    </row>
    <row r="165" spans="1:8" ht="15">
      <c r="A165" s="454"/>
      <c r="B165" s="223">
        <v>3</v>
      </c>
      <c r="C165" s="56" t="s">
        <v>142</v>
      </c>
      <c r="D165" s="75" t="s">
        <v>28</v>
      </c>
      <c r="E165" s="96">
        <v>300</v>
      </c>
      <c r="F165" s="8"/>
      <c r="G165" s="88"/>
      <c r="H165" s="199"/>
    </row>
    <row r="166" spans="1:8" ht="21.75" thickBot="1">
      <c r="A166" s="455"/>
      <c r="B166" s="223">
        <v>4</v>
      </c>
      <c r="C166" s="56" t="s">
        <v>293</v>
      </c>
      <c r="D166" s="75" t="s">
        <v>28</v>
      </c>
      <c r="E166" s="96">
        <v>300</v>
      </c>
      <c r="F166" s="220"/>
      <c r="G166" s="308"/>
      <c r="H166" s="205"/>
    </row>
    <row r="167" spans="1:8" ht="16.5" thickBot="1">
      <c r="A167" s="379"/>
      <c r="B167" s="379"/>
      <c r="C167" s="379"/>
      <c r="D167" s="379"/>
      <c r="E167" s="379"/>
      <c r="F167" s="379"/>
      <c r="G167" s="379"/>
      <c r="H167" s="379"/>
    </row>
    <row r="168" spans="1:8" ht="15">
      <c r="A168" s="453">
        <v>28</v>
      </c>
      <c r="B168" s="137"/>
      <c r="C168" s="380" t="s">
        <v>385</v>
      </c>
      <c r="D168" s="380"/>
      <c r="E168" s="380"/>
      <c r="F168" s="380"/>
      <c r="G168" s="380"/>
      <c r="H168" s="381"/>
    </row>
    <row r="169" spans="1:8" ht="15">
      <c r="A169" s="454"/>
      <c r="B169" s="241">
        <v>1</v>
      </c>
      <c r="C169" s="26" t="s">
        <v>143</v>
      </c>
      <c r="D169" s="60" t="s">
        <v>28</v>
      </c>
      <c r="E169" s="91">
        <v>500</v>
      </c>
      <c r="F169" s="55"/>
      <c r="G169" s="43"/>
      <c r="H169" s="310"/>
    </row>
    <row r="170" spans="1:8" ht="15">
      <c r="A170" s="454"/>
      <c r="B170" s="241">
        <f>B169+1</f>
        <v>2</v>
      </c>
      <c r="C170" s="26" t="s">
        <v>144</v>
      </c>
      <c r="D170" s="60" t="s">
        <v>28</v>
      </c>
      <c r="E170" s="91">
        <v>700</v>
      </c>
      <c r="F170" s="55"/>
      <c r="G170" s="43"/>
      <c r="H170" s="310"/>
    </row>
    <row r="171" spans="1:8" ht="15">
      <c r="A171" s="454"/>
      <c r="B171" s="241">
        <f aca="true" t="shared" si="3" ref="B171:B177">B170+1</f>
        <v>3</v>
      </c>
      <c r="C171" s="26" t="s">
        <v>145</v>
      </c>
      <c r="D171" s="60" t="s">
        <v>28</v>
      </c>
      <c r="E171" s="91">
        <v>700</v>
      </c>
      <c r="F171" s="55"/>
      <c r="G171" s="43"/>
      <c r="H171" s="310"/>
    </row>
    <row r="172" spans="1:8" ht="15">
      <c r="A172" s="454"/>
      <c r="B172" s="241">
        <f t="shared" si="3"/>
        <v>4</v>
      </c>
      <c r="C172" s="28" t="s">
        <v>146</v>
      </c>
      <c r="D172" s="60" t="s">
        <v>28</v>
      </c>
      <c r="E172" s="91">
        <v>20</v>
      </c>
      <c r="F172" s="55"/>
      <c r="G172" s="43"/>
      <c r="H172" s="310"/>
    </row>
    <row r="173" spans="1:8" ht="15">
      <c r="A173" s="454"/>
      <c r="B173" s="241">
        <f t="shared" si="3"/>
        <v>5</v>
      </c>
      <c r="C173" s="26" t="s">
        <v>147</v>
      </c>
      <c r="D173" s="60" t="s">
        <v>28</v>
      </c>
      <c r="E173" s="91">
        <v>20</v>
      </c>
      <c r="F173" s="55"/>
      <c r="G173" s="43"/>
      <c r="H173" s="310"/>
    </row>
    <row r="174" spans="1:8" ht="15">
      <c r="A174" s="454"/>
      <c r="B174" s="241">
        <f t="shared" si="3"/>
        <v>6</v>
      </c>
      <c r="C174" s="26" t="s">
        <v>148</v>
      </c>
      <c r="D174" s="60" t="s">
        <v>28</v>
      </c>
      <c r="E174" s="91">
        <v>600</v>
      </c>
      <c r="F174" s="55"/>
      <c r="G174" s="43"/>
      <c r="H174" s="310"/>
    </row>
    <row r="175" spans="1:8" ht="15">
      <c r="A175" s="454"/>
      <c r="B175" s="241">
        <f t="shared" si="3"/>
        <v>7</v>
      </c>
      <c r="C175" s="26" t="s">
        <v>149</v>
      </c>
      <c r="D175" s="60" t="s">
        <v>28</v>
      </c>
      <c r="E175" s="91">
        <v>400</v>
      </c>
      <c r="F175" s="55"/>
      <c r="G175" s="43"/>
      <c r="H175" s="310"/>
    </row>
    <row r="176" spans="1:8" ht="15">
      <c r="A176" s="454"/>
      <c r="B176" s="241">
        <f t="shared" si="3"/>
        <v>8</v>
      </c>
      <c r="C176" s="26" t="s">
        <v>150</v>
      </c>
      <c r="D176" s="60" t="s">
        <v>28</v>
      </c>
      <c r="E176" s="91">
        <v>400</v>
      </c>
      <c r="F176" s="55"/>
      <c r="G176" s="43"/>
      <c r="H176" s="310"/>
    </row>
    <row r="177" spans="1:8" ht="15.75" thickBot="1">
      <c r="A177" s="455"/>
      <c r="B177" s="241">
        <f t="shared" si="3"/>
        <v>9</v>
      </c>
      <c r="C177" s="26" t="s">
        <v>151</v>
      </c>
      <c r="D177" s="60" t="s">
        <v>28</v>
      </c>
      <c r="E177" s="31">
        <v>50</v>
      </c>
      <c r="F177" s="203"/>
      <c r="G177" s="256"/>
      <c r="H177" s="311"/>
    </row>
    <row r="178" spans="1:8" ht="16.5" thickBot="1">
      <c r="A178" s="379"/>
      <c r="B178" s="379"/>
      <c r="C178" s="379"/>
      <c r="D178" s="379"/>
      <c r="E178" s="379"/>
      <c r="F178" s="379"/>
      <c r="G178" s="379"/>
      <c r="H178" s="379"/>
    </row>
    <row r="179" spans="1:8" ht="15">
      <c r="A179" s="453">
        <v>29</v>
      </c>
      <c r="B179" s="137"/>
      <c r="C179" s="380" t="s">
        <v>461</v>
      </c>
      <c r="D179" s="380"/>
      <c r="E179" s="380"/>
      <c r="F179" s="380"/>
      <c r="G179" s="380"/>
      <c r="H179" s="381"/>
    </row>
    <row r="180" spans="1:8" ht="15">
      <c r="A180" s="454"/>
      <c r="B180" s="241">
        <v>1</v>
      </c>
      <c r="C180" s="26" t="s">
        <v>152</v>
      </c>
      <c r="D180" s="60" t="s">
        <v>28</v>
      </c>
      <c r="E180" s="96">
        <v>150</v>
      </c>
      <c r="F180" s="55"/>
      <c r="G180" s="43"/>
      <c r="H180" s="199"/>
    </row>
    <row r="181" spans="1:8" ht="15.75" thickBot="1">
      <c r="A181" s="455"/>
      <c r="B181" s="241">
        <f>B180+1</f>
        <v>2</v>
      </c>
      <c r="C181" s="26" t="s">
        <v>153</v>
      </c>
      <c r="D181" s="60" t="s">
        <v>28</v>
      </c>
      <c r="E181" s="96">
        <v>80</v>
      </c>
      <c r="F181" s="203"/>
      <c r="G181" s="256"/>
      <c r="H181" s="205"/>
    </row>
    <row r="182" spans="1:8" ht="16.5" thickBot="1">
      <c r="A182" s="379"/>
      <c r="B182" s="379"/>
      <c r="C182" s="379"/>
      <c r="D182" s="379"/>
      <c r="E182" s="379"/>
      <c r="F182" s="379"/>
      <c r="G182" s="379"/>
      <c r="H182" s="379"/>
    </row>
    <row r="183" spans="1:8" ht="15">
      <c r="A183" s="453">
        <v>30</v>
      </c>
      <c r="B183" s="137"/>
      <c r="C183" s="380" t="s">
        <v>389</v>
      </c>
      <c r="D183" s="380"/>
      <c r="E183" s="380"/>
      <c r="F183" s="380"/>
      <c r="G183" s="380"/>
      <c r="H183" s="381"/>
    </row>
    <row r="184" spans="1:8" ht="15">
      <c r="A184" s="454"/>
      <c r="B184" s="59">
        <v>1</v>
      </c>
      <c r="C184" s="84" t="s">
        <v>154</v>
      </c>
      <c r="D184" s="60" t="s">
        <v>28</v>
      </c>
      <c r="E184" s="91">
        <v>300</v>
      </c>
      <c r="F184" s="55"/>
      <c r="G184" s="43"/>
      <c r="H184" s="199"/>
    </row>
    <row r="185" spans="1:8" ht="15">
      <c r="A185" s="454"/>
      <c r="B185" s="59">
        <f>B184+1</f>
        <v>2</v>
      </c>
      <c r="C185" s="84" t="s">
        <v>155</v>
      </c>
      <c r="D185" s="60" t="s">
        <v>28</v>
      </c>
      <c r="E185" s="91">
        <v>600</v>
      </c>
      <c r="F185" s="55"/>
      <c r="G185" s="43"/>
      <c r="H185" s="199"/>
    </row>
    <row r="186" spans="1:8" ht="15">
      <c r="A186" s="454"/>
      <c r="B186" s="59">
        <f aca="true" t="shared" si="4" ref="B186:B191">B185+1</f>
        <v>3</v>
      </c>
      <c r="C186" s="84" t="s">
        <v>156</v>
      </c>
      <c r="D186" s="60" t="s">
        <v>28</v>
      </c>
      <c r="E186" s="91">
        <v>800</v>
      </c>
      <c r="F186" s="55"/>
      <c r="G186" s="43"/>
      <c r="H186" s="199"/>
    </row>
    <row r="187" spans="1:8" ht="15">
      <c r="A187" s="454"/>
      <c r="B187" s="59">
        <f t="shared" si="4"/>
        <v>4</v>
      </c>
      <c r="C187" s="84" t="s">
        <v>157</v>
      </c>
      <c r="D187" s="60" t="s">
        <v>28</v>
      </c>
      <c r="E187" s="91">
        <v>700</v>
      </c>
      <c r="F187" s="55"/>
      <c r="G187" s="43"/>
      <c r="H187" s="199"/>
    </row>
    <row r="188" spans="1:8" ht="15">
      <c r="A188" s="454"/>
      <c r="B188" s="59">
        <f t="shared" si="4"/>
        <v>5</v>
      </c>
      <c r="C188" s="71" t="s">
        <v>161</v>
      </c>
      <c r="D188" s="30" t="s">
        <v>28</v>
      </c>
      <c r="E188" s="96">
        <v>200</v>
      </c>
      <c r="F188" s="55"/>
      <c r="G188" s="158"/>
      <c r="H188" s="199"/>
    </row>
    <row r="189" spans="1:8" ht="15">
      <c r="A189" s="454"/>
      <c r="B189" s="59">
        <f t="shared" si="4"/>
        <v>6</v>
      </c>
      <c r="C189" s="84" t="s">
        <v>158</v>
      </c>
      <c r="D189" s="60" t="s">
        <v>28</v>
      </c>
      <c r="E189" s="91">
        <v>9000</v>
      </c>
      <c r="F189" s="55"/>
      <c r="G189" s="43"/>
      <c r="H189" s="199"/>
    </row>
    <row r="190" spans="1:8" ht="15">
      <c r="A190" s="454"/>
      <c r="B190" s="59">
        <f t="shared" si="4"/>
        <v>7</v>
      </c>
      <c r="C190" s="65" t="s">
        <v>159</v>
      </c>
      <c r="D190" s="60" t="s">
        <v>28</v>
      </c>
      <c r="E190" s="91">
        <v>2500</v>
      </c>
      <c r="F190" s="55"/>
      <c r="G190" s="43"/>
      <c r="H190" s="199"/>
    </row>
    <row r="191" spans="1:8" ht="15.75" thickBot="1">
      <c r="A191" s="455"/>
      <c r="B191" s="200">
        <f t="shared" si="4"/>
        <v>8</v>
      </c>
      <c r="C191" s="84" t="s">
        <v>160</v>
      </c>
      <c r="D191" s="60" t="s">
        <v>28</v>
      </c>
      <c r="E191" s="91">
        <v>30</v>
      </c>
      <c r="F191" s="203"/>
      <c r="G191" s="256"/>
      <c r="H191" s="205"/>
    </row>
    <row r="192" spans="1:8" ht="16.5" thickBot="1">
      <c r="A192" s="379"/>
      <c r="B192" s="379"/>
      <c r="C192" s="379"/>
      <c r="D192" s="379"/>
      <c r="E192" s="379"/>
      <c r="F192" s="379"/>
      <c r="G192" s="379"/>
      <c r="H192" s="379"/>
    </row>
    <row r="193" spans="1:8" ht="15">
      <c r="A193" s="453">
        <v>31</v>
      </c>
      <c r="B193" s="137"/>
      <c r="C193" s="380" t="s">
        <v>391</v>
      </c>
      <c r="D193" s="380"/>
      <c r="E193" s="380"/>
      <c r="F193" s="380"/>
      <c r="G193" s="380"/>
      <c r="H193" s="381"/>
    </row>
    <row r="194" spans="1:8" ht="15.75" thickBot="1">
      <c r="A194" s="455"/>
      <c r="B194" s="200">
        <v>1</v>
      </c>
      <c r="C194" s="267" t="s">
        <v>162</v>
      </c>
      <c r="D194" s="221" t="s">
        <v>28</v>
      </c>
      <c r="E194" s="313">
        <v>3</v>
      </c>
      <c r="F194" s="203"/>
      <c r="G194" s="256"/>
      <c r="H194" s="205"/>
    </row>
    <row r="195" ht="15.75" thickBot="1"/>
    <row r="196" spans="1:8" ht="15" customHeight="1">
      <c r="A196" s="406">
        <v>32</v>
      </c>
      <c r="B196" s="137"/>
      <c r="C196" s="380" t="s">
        <v>393</v>
      </c>
      <c r="D196" s="380"/>
      <c r="E196" s="380"/>
      <c r="F196" s="380"/>
      <c r="G196" s="380"/>
      <c r="H196" s="381"/>
    </row>
    <row r="197" spans="1:8" ht="15" customHeight="1">
      <c r="A197" s="407"/>
      <c r="B197" s="241">
        <v>1</v>
      </c>
      <c r="C197" s="26" t="s">
        <v>163</v>
      </c>
      <c r="D197" s="60" t="s">
        <v>28</v>
      </c>
      <c r="E197" s="92">
        <v>4</v>
      </c>
      <c r="F197" s="55"/>
      <c r="G197" s="30"/>
      <c r="H197" s="199"/>
    </row>
    <row r="198" spans="1:8" ht="15" customHeight="1">
      <c r="A198" s="407"/>
      <c r="B198" s="241">
        <f>B197+1</f>
        <v>2</v>
      </c>
      <c r="C198" s="26" t="s">
        <v>164</v>
      </c>
      <c r="D198" s="60" t="s">
        <v>28</v>
      </c>
      <c r="E198" s="31">
        <v>10</v>
      </c>
      <c r="F198" s="55"/>
      <c r="G198" s="30"/>
      <c r="H198" s="199"/>
    </row>
    <row r="199" spans="1:8" ht="15" customHeight="1">
      <c r="A199" s="407"/>
      <c r="B199" s="241">
        <f aca="true" t="shared" si="5" ref="B199:B204">B198+1</f>
        <v>3</v>
      </c>
      <c r="C199" s="26" t="s">
        <v>165</v>
      </c>
      <c r="D199" s="60" t="s">
        <v>28</v>
      </c>
      <c r="E199" s="31">
        <v>20</v>
      </c>
      <c r="F199" s="55"/>
      <c r="G199" s="30"/>
      <c r="H199" s="199"/>
    </row>
    <row r="200" spans="1:8" ht="15" customHeight="1">
      <c r="A200" s="407"/>
      <c r="B200" s="241">
        <f t="shared" si="5"/>
        <v>4</v>
      </c>
      <c r="C200" s="26" t="s">
        <v>166</v>
      </c>
      <c r="D200" s="60" t="s">
        <v>28</v>
      </c>
      <c r="E200" s="31">
        <v>10</v>
      </c>
      <c r="F200" s="55"/>
      <c r="G200" s="30"/>
      <c r="H200" s="199"/>
    </row>
    <row r="201" spans="1:8" ht="15" customHeight="1">
      <c r="A201" s="407"/>
      <c r="B201" s="241">
        <f t="shared" si="5"/>
        <v>5</v>
      </c>
      <c r="C201" s="26" t="s">
        <v>167</v>
      </c>
      <c r="D201" s="60" t="s">
        <v>28</v>
      </c>
      <c r="E201" s="31">
        <v>50</v>
      </c>
      <c r="F201" s="55"/>
      <c r="G201" s="30"/>
      <c r="H201" s="199"/>
    </row>
    <row r="202" spans="1:8" ht="15" customHeight="1">
      <c r="A202" s="407"/>
      <c r="B202" s="241">
        <f t="shared" si="5"/>
        <v>6</v>
      </c>
      <c r="C202" s="26" t="s">
        <v>168</v>
      </c>
      <c r="D202" s="60" t="s">
        <v>28</v>
      </c>
      <c r="E202" s="31">
        <v>250</v>
      </c>
      <c r="F202" s="55"/>
      <c r="G202" s="30"/>
      <c r="H202" s="199"/>
    </row>
    <row r="203" spans="1:8" ht="15" customHeight="1">
      <c r="A203" s="407"/>
      <c r="B203" s="241">
        <f t="shared" si="5"/>
        <v>7</v>
      </c>
      <c r="C203" s="26" t="s">
        <v>169</v>
      </c>
      <c r="D203" s="60" t="s">
        <v>28</v>
      </c>
      <c r="E203" s="31">
        <v>30</v>
      </c>
      <c r="F203" s="55"/>
      <c r="G203" s="30"/>
      <c r="H203" s="199"/>
    </row>
    <row r="204" spans="1:8" ht="15" customHeight="1">
      <c r="A204" s="407"/>
      <c r="B204" s="241">
        <f t="shared" si="5"/>
        <v>8</v>
      </c>
      <c r="C204" s="26" t="s">
        <v>170</v>
      </c>
      <c r="D204" s="60" t="s">
        <v>28</v>
      </c>
      <c r="E204" s="31">
        <v>150</v>
      </c>
      <c r="F204" s="55"/>
      <c r="G204" s="30"/>
      <c r="H204" s="199"/>
    </row>
    <row r="205" spans="1:8" ht="15" customHeight="1">
      <c r="A205" s="407"/>
      <c r="B205" s="241">
        <v>9</v>
      </c>
      <c r="C205" s="26" t="s">
        <v>171</v>
      </c>
      <c r="D205" s="60" t="s">
        <v>28</v>
      </c>
      <c r="E205" s="31">
        <v>10</v>
      </c>
      <c r="F205" s="55"/>
      <c r="G205" s="30"/>
      <c r="H205" s="199"/>
    </row>
    <row r="206" spans="1:8" ht="15" customHeight="1" thickBot="1">
      <c r="A206" s="408"/>
      <c r="B206" s="241">
        <v>10</v>
      </c>
      <c r="C206" s="93" t="s">
        <v>172</v>
      </c>
      <c r="D206" s="60" t="s">
        <v>28</v>
      </c>
      <c r="E206" s="31">
        <v>10</v>
      </c>
      <c r="F206" s="55"/>
      <c r="G206" s="30"/>
      <c r="H206" s="199"/>
    </row>
    <row r="207" spans="1:8" ht="16.5" thickBot="1">
      <c r="A207" s="379"/>
      <c r="B207" s="379"/>
      <c r="C207" s="379"/>
      <c r="D207" s="379"/>
      <c r="E207" s="379"/>
      <c r="F207" s="379"/>
      <c r="G207" s="379"/>
      <c r="H207" s="379"/>
    </row>
    <row r="208" spans="1:8" ht="15">
      <c r="A208" s="453">
        <v>33</v>
      </c>
      <c r="B208" s="137"/>
      <c r="C208" s="380" t="s">
        <v>394</v>
      </c>
      <c r="D208" s="380"/>
      <c r="E208" s="380"/>
      <c r="F208" s="380"/>
      <c r="G208" s="380"/>
      <c r="H208" s="381"/>
    </row>
    <row r="209" spans="1:8" ht="15">
      <c r="A209" s="454"/>
      <c r="B209" s="59">
        <v>1</v>
      </c>
      <c r="C209" s="26" t="s">
        <v>174</v>
      </c>
      <c r="D209" s="60" t="s">
        <v>28</v>
      </c>
      <c r="E209" s="31">
        <v>150</v>
      </c>
      <c r="F209" s="55"/>
      <c r="G209" s="30"/>
      <c r="H209" s="199"/>
    </row>
    <row r="210" spans="1:8" ht="15">
      <c r="A210" s="454"/>
      <c r="B210" s="59">
        <f>B209+1</f>
        <v>2</v>
      </c>
      <c r="C210" s="26" t="s">
        <v>175</v>
      </c>
      <c r="D210" s="60" t="s">
        <v>28</v>
      </c>
      <c r="E210" s="31">
        <v>3800</v>
      </c>
      <c r="F210" s="55"/>
      <c r="G210" s="30"/>
      <c r="H210" s="199"/>
    </row>
    <row r="211" spans="1:8" ht="15">
      <c r="A211" s="454"/>
      <c r="B211" s="59">
        <f aca="true" t="shared" si="6" ref="B211:B216">B210+1</f>
        <v>3</v>
      </c>
      <c r="C211" s="26" t="s">
        <v>176</v>
      </c>
      <c r="D211" s="60" t="s">
        <v>28</v>
      </c>
      <c r="E211" s="31">
        <v>3800</v>
      </c>
      <c r="F211" s="55"/>
      <c r="G211" s="30"/>
      <c r="H211" s="199"/>
    </row>
    <row r="212" spans="1:8" ht="15">
      <c r="A212" s="454"/>
      <c r="B212" s="59">
        <f t="shared" si="6"/>
        <v>4</v>
      </c>
      <c r="C212" s="26" t="s">
        <v>177</v>
      </c>
      <c r="D212" s="60" t="s">
        <v>28</v>
      </c>
      <c r="E212" s="31">
        <v>150</v>
      </c>
      <c r="F212" s="55"/>
      <c r="G212" s="30"/>
      <c r="H212" s="199"/>
    </row>
    <row r="213" spans="1:8" ht="15">
      <c r="A213" s="454"/>
      <c r="B213" s="59">
        <f t="shared" si="6"/>
        <v>5</v>
      </c>
      <c r="C213" s="26" t="s">
        <v>178</v>
      </c>
      <c r="D213" s="60" t="s">
        <v>28</v>
      </c>
      <c r="E213" s="31">
        <v>200</v>
      </c>
      <c r="F213" s="55"/>
      <c r="G213" s="30"/>
      <c r="H213" s="199"/>
    </row>
    <row r="214" spans="1:8" ht="15">
      <c r="A214" s="454"/>
      <c r="B214" s="59">
        <f t="shared" si="6"/>
        <v>6</v>
      </c>
      <c r="C214" s="26" t="s">
        <v>179</v>
      </c>
      <c r="D214" s="60" t="s">
        <v>28</v>
      </c>
      <c r="E214" s="31">
        <v>300</v>
      </c>
      <c r="F214" s="55"/>
      <c r="G214" s="30"/>
      <c r="H214" s="199"/>
    </row>
    <row r="215" spans="1:8" ht="15">
      <c r="A215" s="454"/>
      <c r="B215" s="59">
        <f t="shared" si="6"/>
        <v>7</v>
      </c>
      <c r="C215" s="26" t="s">
        <v>180</v>
      </c>
      <c r="D215" s="60" t="s">
        <v>28</v>
      </c>
      <c r="E215" s="31">
        <v>1200</v>
      </c>
      <c r="F215" s="55"/>
      <c r="G215" s="30"/>
      <c r="H215" s="199"/>
    </row>
    <row r="216" spans="1:8" ht="15">
      <c r="A216" s="454"/>
      <c r="B216" s="59">
        <f t="shared" si="6"/>
        <v>8</v>
      </c>
      <c r="C216" s="26" t="s">
        <v>181</v>
      </c>
      <c r="D216" s="60" t="s">
        <v>28</v>
      </c>
      <c r="E216" s="31">
        <v>2000</v>
      </c>
      <c r="F216" s="55"/>
      <c r="G216" s="30"/>
      <c r="H216" s="199"/>
    </row>
    <row r="217" spans="1:8" ht="15">
      <c r="A217" s="454"/>
      <c r="B217" s="59">
        <v>9</v>
      </c>
      <c r="C217" s="26" t="s">
        <v>182</v>
      </c>
      <c r="D217" s="60" t="s">
        <v>28</v>
      </c>
      <c r="E217" s="31">
        <v>2000</v>
      </c>
      <c r="F217" s="55"/>
      <c r="G217" s="30"/>
      <c r="H217" s="199"/>
    </row>
    <row r="218" spans="1:8" ht="15">
      <c r="A218" s="454"/>
      <c r="B218" s="59">
        <v>10</v>
      </c>
      <c r="C218" s="26" t="s">
        <v>183</v>
      </c>
      <c r="D218" s="60" t="s">
        <v>28</v>
      </c>
      <c r="E218" s="31">
        <v>30</v>
      </c>
      <c r="F218" s="55"/>
      <c r="G218" s="30"/>
      <c r="H218" s="199"/>
    </row>
    <row r="219" spans="1:8" ht="15">
      <c r="A219" s="454"/>
      <c r="B219" s="59">
        <v>11</v>
      </c>
      <c r="C219" s="26" t="s">
        <v>184</v>
      </c>
      <c r="D219" s="60" t="s">
        <v>28</v>
      </c>
      <c r="E219" s="31">
        <v>30</v>
      </c>
      <c r="F219" s="55"/>
      <c r="G219" s="30"/>
      <c r="H219" s="199"/>
    </row>
    <row r="220" spans="1:8" ht="15">
      <c r="A220" s="454"/>
      <c r="B220" s="59">
        <v>12</v>
      </c>
      <c r="C220" s="26" t="s">
        <v>185</v>
      </c>
      <c r="D220" s="60" t="s">
        <v>28</v>
      </c>
      <c r="E220" s="31">
        <v>4500</v>
      </c>
      <c r="F220" s="55"/>
      <c r="G220" s="30"/>
      <c r="H220" s="199"/>
    </row>
    <row r="221" spans="1:8" ht="15">
      <c r="A221" s="454"/>
      <c r="B221" s="59">
        <v>13</v>
      </c>
      <c r="C221" s="26" t="s">
        <v>289</v>
      </c>
      <c r="D221" s="60" t="s">
        <v>28</v>
      </c>
      <c r="E221" s="31">
        <v>200</v>
      </c>
      <c r="F221" s="55"/>
      <c r="G221" s="30"/>
      <c r="H221" s="199"/>
    </row>
    <row r="222" spans="1:8" ht="15.75" thickBot="1">
      <c r="A222" s="455"/>
      <c r="B222" s="200">
        <v>14</v>
      </c>
      <c r="C222" s="26" t="s">
        <v>186</v>
      </c>
      <c r="D222" s="60" t="s">
        <v>28</v>
      </c>
      <c r="E222" s="31">
        <v>500</v>
      </c>
      <c r="F222" s="203"/>
      <c r="G222" s="262"/>
      <c r="H222" s="205"/>
    </row>
    <row r="223" spans="1:8" ht="16.5" thickBot="1">
      <c r="A223" s="379"/>
      <c r="B223" s="379"/>
      <c r="C223" s="379"/>
      <c r="D223" s="379"/>
      <c r="E223" s="379"/>
      <c r="F223" s="379"/>
      <c r="G223" s="379"/>
      <c r="H223" s="379"/>
    </row>
    <row r="224" spans="1:8" ht="15">
      <c r="A224" s="453">
        <v>34</v>
      </c>
      <c r="B224" s="137"/>
      <c r="C224" s="380" t="s">
        <v>395</v>
      </c>
      <c r="D224" s="380"/>
      <c r="E224" s="380"/>
      <c r="F224" s="380"/>
      <c r="G224" s="380"/>
      <c r="H224" s="381"/>
    </row>
    <row r="225" spans="1:8" ht="29.25" customHeight="1" thickBot="1">
      <c r="A225" s="455"/>
      <c r="B225" s="200">
        <v>1</v>
      </c>
      <c r="C225" s="26" t="s">
        <v>187</v>
      </c>
      <c r="D225" s="60" t="s">
        <v>28</v>
      </c>
      <c r="E225" s="31">
        <v>80</v>
      </c>
      <c r="F225" s="314"/>
      <c r="G225" s="256"/>
      <c r="H225" s="205"/>
    </row>
    <row r="226" spans="1:8" ht="16.5" thickBot="1">
      <c r="A226" s="379"/>
      <c r="B226" s="379"/>
      <c r="C226" s="379"/>
      <c r="D226" s="379"/>
      <c r="E226" s="379"/>
      <c r="F226" s="379"/>
      <c r="G226" s="379"/>
      <c r="H226" s="379"/>
    </row>
    <row r="227" spans="1:8" ht="15">
      <c r="A227" s="453">
        <v>35</v>
      </c>
      <c r="B227" s="137"/>
      <c r="C227" s="380" t="s">
        <v>397</v>
      </c>
      <c r="D227" s="380"/>
      <c r="E227" s="380"/>
      <c r="F227" s="380"/>
      <c r="G227" s="380"/>
      <c r="H227" s="381"/>
    </row>
    <row r="228" spans="1:8" ht="15">
      <c r="A228" s="454"/>
      <c r="B228" s="241">
        <v>1</v>
      </c>
      <c r="C228" s="26" t="s">
        <v>188</v>
      </c>
      <c r="D228" s="60" t="s">
        <v>28</v>
      </c>
      <c r="E228" s="52">
        <v>1000</v>
      </c>
      <c r="F228" s="55"/>
      <c r="G228" s="43"/>
      <c r="H228" s="199"/>
    </row>
    <row r="229" spans="1:8" ht="15.75" thickBot="1">
      <c r="A229" s="455"/>
      <c r="B229" s="266">
        <f>B228+1</f>
        <v>2</v>
      </c>
      <c r="C229" s="26" t="s">
        <v>255</v>
      </c>
      <c r="D229" s="60" t="s">
        <v>28</v>
      </c>
      <c r="E229" s="52">
        <v>150</v>
      </c>
      <c r="F229" s="203"/>
      <c r="G229" s="256"/>
      <c r="H229" s="205"/>
    </row>
    <row r="230" spans="1:8" ht="16.5" thickBot="1">
      <c r="A230" s="379"/>
      <c r="B230" s="379"/>
      <c r="C230" s="379"/>
      <c r="D230" s="379"/>
      <c r="E230" s="379"/>
      <c r="F230" s="379"/>
      <c r="G230" s="379"/>
      <c r="H230" s="379"/>
    </row>
    <row r="231" spans="1:8" ht="15">
      <c r="A231" s="453">
        <v>36</v>
      </c>
      <c r="B231" s="137"/>
      <c r="C231" s="380" t="s">
        <v>399</v>
      </c>
      <c r="D231" s="380"/>
      <c r="E231" s="380"/>
      <c r="F231" s="380"/>
      <c r="G231" s="380"/>
      <c r="H231" s="381"/>
    </row>
    <row r="232" spans="1:8" ht="15">
      <c r="A232" s="454"/>
      <c r="B232" s="59">
        <v>1</v>
      </c>
      <c r="C232" s="26" t="s">
        <v>290</v>
      </c>
      <c r="D232" s="30" t="s">
        <v>28</v>
      </c>
      <c r="E232" s="95">
        <v>15</v>
      </c>
      <c r="F232" s="55"/>
      <c r="G232" s="145"/>
      <c r="H232" s="199"/>
    </row>
    <row r="233" spans="1:8" ht="15">
      <c r="A233" s="454"/>
      <c r="B233" s="59">
        <f>B232+1</f>
        <v>2</v>
      </c>
      <c r="C233" s="26" t="s">
        <v>189</v>
      </c>
      <c r="D233" s="30" t="s">
        <v>28</v>
      </c>
      <c r="E233" s="95">
        <v>15</v>
      </c>
      <c r="F233" s="55"/>
      <c r="G233" s="146"/>
      <c r="H233" s="199"/>
    </row>
    <row r="234" spans="1:8" ht="15">
      <c r="A234" s="454"/>
      <c r="B234" s="59">
        <f>B233+1</f>
        <v>3</v>
      </c>
      <c r="C234" s="26" t="s">
        <v>190</v>
      </c>
      <c r="D234" s="30" t="s">
        <v>28</v>
      </c>
      <c r="E234" s="95">
        <v>5</v>
      </c>
      <c r="F234" s="55"/>
      <c r="G234" s="146"/>
      <c r="H234" s="199"/>
    </row>
    <row r="235" spans="1:8" ht="15.75" thickBot="1">
      <c r="A235" s="455"/>
      <c r="B235" s="200">
        <f>B234+1</f>
        <v>4</v>
      </c>
      <c r="C235" s="26" t="s">
        <v>191</v>
      </c>
      <c r="D235" s="30" t="s">
        <v>28</v>
      </c>
      <c r="E235" s="95">
        <v>15</v>
      </c>
      <c r="F235" s="203"/>
      <c r="G235" s="315"/>
      <c r="H235" s="205"/>
    </row>
    <row r="236" spans="1:8" ht="16.5" thickBot="1">
      <c r="A236" s="379"/>
      <c r="B236" s="379"/>
      <c r="C236" s="379"/>
      <c r="D236" s="379"/>
      <c r="E236" s="379"/>
      <c r="F236" s="379"/>
      <c r="G236" s="379"/>
      <c r="H236" s="379"/>
    </row>
    <row r="237" spans="1:8" ht="15">
      <c r="A237" s="453">
        <v>37</v>
      </c>
      <c r="B237" s="137"/>
      <c r="C237" s="400" t="s">
        <v>401</v>
      </c>
      <c r="D237" s="401"/>
      <c r="E237" s="401"/>
      <c r="F237" s="401"/>
      <c r="G237" s="401"/>
      <c r="H237" s="402"/>
    </row>
    <row r="238" spans="1:8" ht="21">
      <c r="A238" s="454"/>
      <c r="B238" s="241">
        <v>1</v>
      </c>
      <c r="C238" s="26" t="s">
        <v>192</v>
      </c>
      <c r="D238" s="60" t="s">
        <v>28</v>
      </c>
      <c r="E238" s="96">
        <v>100</v>
      </c>
      <c r="F238" s="55"/>
      <c r="G238" s="43"/>
      <c r="H238" s="199"/>
    </row>
    <row r="239" spans="1:8" ht="21">
      <c r="A239" s="454"/>
      <c r="B239" s="241">
        <f>B238+1</f>
        <v>2</v>
      </c>
      <c r="C239" s="26" t="s">
        <v>193</v>
      </c>
      <c r="D239" s="60" t="s">
        <v>28</v>
      </c>
      <c r="E239" s="96">
        <v>3870</v>
      </c>
      <c r="F239" s="55"/>
      <c r="G239" s="43"/>
      <c r="H239" s="199"/>
    </row>
    <row r="240" spans="1:8" ht="21">
      <c r="A240" s="454"/>
      <c r="B240" s="241">
        <f aca="true" t="shared" si="7" ref="B240:B246">B239+1</f>
        <v>3</v>
      </c>
      <c r="C240" s="26" t="s">
        <v>194</v>
      </c>
      <c r="D240" s="60" t="s">
        <v>28</v>
      </c>
      <c r="E240" s="96">
        <v>100</v>
      </c>
      <c r="F240" s="55"/>
      <c r="G240" s="43"/>
      <c r="H240" s="199"/>
    </row>
    <row r="241" spans="1:8" ht="21">
      <c r="A241" s="454"/>
      <c r="B241" s="241">
        <f t="shared" si="7"/>
        <v>4</v>
      </c>
      <c r="C241" s="26" t="s">
        <v>195</v>
      </c>
      <c r="D241" s="60" t="s">
        <v>28</v>
      </c>
      <c r="E241" s="96">
        <v>160</v>
      </c>
      <c r="F241" s="55"/>
      <c r="G241" s="43"/>
      <c r="H241" s="199"/>
    </row>
    <row r="242" spans="1:8" ht="15">
      <c r="A242" s="454"/>
      <c r="B242" s="241">
        <f t="shared" si="7"/>
        <v>5</v>
      </c>
      <c r="C242" s="26" t="s">
        <v>196</v>
      </c>
      <c r="D242" s="60" t="s">
        <v>28</v>
      </c>
      <c r="E242" s="97">
        <v>20</v>
      </c>
      <c r="F242" s="55"/>
      <c r="G242" s="43"/>
      <c r="H242" s="199"/>
    </row>
    <row r="243" spans="1:8" ht="15">
      <c r="A243" s="454"/>
      <c r="B243" s="241">
        <f t="shared" si="7"/>
        <v>6</v>
      </c>
      <c r="C243" s="26" t="s">
        <v>197</v>
      </c>
      <c r="D243" s="60" t="s">
        <v>28</v>
      </c>
      <c r="E243" s="97">
        <v>20</v>
      </c>
      <c r="F243" s="55"/>
      <c r="G243" s="43"/>
      <c r="H243" s="199"/>
    </row>
    <row r="244" spans="1:8" ht="21">
      <c r="A244" s="454"/>
      <c r="B244" s="241">
        <f t="shared" si="7"/>
        <v>7</v>
      </c>
      <c r="C244" s="26" t="s">
        <v>198</v>
      </c>
      <c r="D244" s="60" t="s">
        <v>28</v>
      </c>
      <c r="E244" s="97">
        <v>5</v>
      </c>
      <c r="F244" s="55"/>
      <c r="G244" s="43"/>
      <c r="H244" s="199"/>
    </row>
    <row r="245" spans="1:8" ht="21">
      <c r="A245" s="454"/>
      <c r="B245" s="241">
        <f t="shared" si="7"/>
        <v>8</v>
      </c>
      <c r="C245" s="26" t="s">
        <v>199</v>
      </c>
      <c r="D245" s="60" t="s">
        <v>28</v>
      </c>
      <c r="E245" s="96">
        <v>500</v>
      </c>
      <c r="F245" s="55"/>
      <c r="G245" s="43"/>
      <c r="H245" s="199"/>
    </row>
    <row r="246" spans="1:8" ht="21.75" thickBot="1">
      <c r="A246" s="455"/>
      <c r="B246" s="266">
        <f t="shared" si="7"/>
        <v>9</v>
      </c>
      <c r="C246" s="26" t="s">
        <v>200</v>
      </c>
      <c r="D246" s="60" t="s">
        <v>28</v>
      </c>
      <c r="E246" s="96">
        <v>100</v>
      </c>
      <c r="F246" s="203"/>
      <c r="G246" s="256"/>
      <c r="H246" s="205"/>
    </row>
    <row r="247" spans="1:8" ht="16.5" thickBot="1">
      <c r="A247" s="379"/>
      <c r="B247" s="379"/>
      <c r="C247" s="379"/>
      <c r="D247" s="379"/>
      <c r="E247" s="379"/>
      <c r="F247" s="379"/>
      <c r="G247" s="379"/>
      <c r="H247" s="379"/>
    </row>
    <row r="248" spans="1:8" ht="15">
      <c r="A248" s="453">
        <v>38</v>
      </c>
      <c r="B248" s="137"/>
      <c r="C248" s="380" t="s">
        <v>403</v>
      </c>
      <c r="D248" s="380"/>
      <c r="E248" s="380"/>
      <c r="F248" s="380"/>
      <c r="G248" s="380"/>
      <c r="H248" s="381"/>
    </row>
    <row r="249" spans="1:8" ht="21.75" thickBot="1">
      <c r="A249" s="455"/>
      <c r="B249" s="266">
        <v>1</v>
      </c>
      <c r="C249" s="267" t="s">
        <v>201</v>
      </c>
      <c r="D249" s="323" t="s">
        <v>202</v>
      </c>
      <c r="E249" s="272">
        <v>350</v>
      </c>
      <c r="F249" s="203"/>
      <c r="G249" s="256"/>
      <c r="H249" s="205"/>
    </row>
    <row r="250" ht="15.75" thickBot="1"/>
    <row r="251" spans="1:8" ht="15">
      <c r="A251" s="453">
        <v>39</v>
      </c>
      <c r="B251" s="137"/>
      <c r="C251" s="380" t="s">
        <v>405</v>
      </c>
      <c r="D251" s="380"/>
      <c r="E251" s="380"/>
      <c r="F251" s="380"/>
      <c r="G251" s="380"/>
      <c r="H251" s="381"/>
    </row>
    <row r="252" spans="1:8" ht="31.5">
      <c r="A252" s="454"/>
      <c r="B252" s="241">
        <v>1</v>
      </c>
      <c r="C252" s="26" t="s">
        <v>328</v>
      </c>
      <c r="D252" s="60" t="s">
        <v>28</v>
      </c>
      <c r="E252" s="177">
        <v>800000</v>
      </c>
      <c r="F252" s="55"/>
      <c r="G252" s="43"/>
      <c r="H252" s="199"/>
    </row>
    <row r="253" spans="1:8" ht="15">
      <c r="A253" s="454"/>
      <c r="B253" s="241">
        <f>B252+1</f>
        <v>2</v>
      </c>
      <c r="C253" s="26" t="s">
        <v>329</v>
      </c>
      <c r="D253" s="60" t="s">
        <v>202</v>
      </c>
      <c r="E253" s="177">
        <v>1000</v>
      </c>
      <c r="F253" s="55"/>
      <c r="G253" s="43"/>
      <c r="H253" s="199"/>
    </row>
    <row r="254" spans="1:8" ht="32.25" thickBot="1">
      <c r="A254" s="455"/>
      <c r="B254" s="266">
        <f>B253+1</f>
        <v>3</v>
      </c>
      <c r="C254" s="267" t="s">
        <v>462</v>
      </c>
      <c r="D254" s="323" t="s">
        <v>28</v>
      </c>
      <c r="E254" s="271">
        <v>1000</v>
      </c>
      <c r="F254" s="203"/>
      <c r="G254" s="256"/>
      <c r="H254" s="205"/>
    </row>
    <row r="255" ht="15.75" thickBot="1"/>
    <row r="256" spans="1:8" ht="15" customHeight="1">
      <c r="A256" s="406">
        <v>40</v>
      </c>
      <c r="B256" s="137"/>
      <c r="C256" s="380" t="s">
        <v>407</v>
      </c>
      <c r="D256" s="380"/>
      <c r="E256" s="380"/>
      <c r="F256" s="380"/>
      <c r="G256" s="380"/>
      <c r="H256" s="381"/>
    </row>
    <row r="257" spans="1:8" ht="21">
      <c r="A257" s="407"/>
      <c r="B257" s="241">
        <v>1</v>
      </c>
      <c r="C257" s="56" t="s">
        <v>333</v>
      </c>
      <c r="D257" s="30" t="s">
        <v>202</v>
      </c>
      <c r="E257" s="29">
        <v>60000</v>
      </c>
      <c r="F257" s="55"/>
      <c r="G257" s="43"/>
      <c r="H257" s="199"/>
    </row>
    <row r="258" spans="1:8" ht="31.5">
      <c r="A258" s="407"/>
      <c r="B258" s="241">
        <f>B257+1</f>
        <v>2</v>
      </c>
      <c r="C258" s="56" t="s">
        <v>463</v>
      </c>
      <c r="D258" s="30" t="s">
        <v>202</v>
      </c>
      <c r="E258" s="346">
        <v>2000</v>
      </c>
      <c r="F258" s="55"/>
      <c r="G258" s="43"/>
      <c r="H258" s="199"/>
    </row>
    <row r="259" spans="1:8" ht="31.5">
      <c r="A259" s="407"/>
      <c r="B259" s="241">
        <f>B258+1</f>
        <v>3</v>
      </c>
      <c r="C259" s="56" t="s">
        <v>464</v>
      </c>
      <c r="D259" s="30" t="s">
        <v>202</v>
      </c>
      <c r="E259" s="346">
        <v>50</v>
      </c>
      <c r="F259" s="55"/>
      <c r="G259" s="43"/>
      <c r="H259" s="199"/>
    </row>
    <row r="260" spans="1:8" ht="31.5" customHeight="1" thickBot="1">
      <c r="A260" s="408"/>
      <c r="B260" s="266">
        <v>4</v>
      </c>
      <c r="C260" s="295" t="s">
        <v>334</v>
      </c>
      <c r="D260" s="262" t="s">
        <v>202</v>
      </c>
      <c r="E260" s="296">
        <v>200</v>
      </c>
      <c r="F260" s="11"/>
      <c r="G260" s="11"/>
      <c r="H260" s="14"/>
    </row>
    <row r="261" spans="1:8" s="265" customFormat="1" ht="20.25" customHeight="1" thickBot="1">
      <c r="A261"/>
      <c r="B261"/>
      <c r="C261"/>
      <c r="D261"/>
      <c r="E261"/>
      <c r="F261"/>
      <c r="G261"/>
      <c r="H261"/>
    </row>
    <row r="262" spans="1:8" ht="15" customHeight="1">
      <c r="A262" s="453">
        <v>41</v>
      </c>
      <c r="B262" s="137"/>
      <c r="C262" s="380" t="s">
        <v>409</v>
      </c>
      <c r="D262" s="380"/>
      <c r="E262" s="380"/>
      <c r="F262" s="380"/>
      <c r="G262" s="380"/>
      <c r="H262" s="381"/>
    </row>
    <row r="263" spans="1:8" ht="21">
      <c r="A263" s="454"/>
      <c r="B263" s="241">
        <v>1</v>
      </c>
      <c r="C263" s="26" t="s">
        <v>325</v>
      </c>
      <c r="D263" s="30" t="s">
        <v>28</v>
      </c>
      <c r="E263" s="29">
        <v>30000</v>
      </c>
      <c r="F263" s="55"/>
      <c r="G263" s="43"/>
      <c r="H263" s="199"/>
    </row>
    <row r="264" spans="1:8" ht="15" customHeight="1">
      <c r="A264" s="454"/>
      <c r="B264" s="241">
        <f>B263+1</f>
        <v>2</v>
      </c>
      <c r="C264" s="26" t="s">
        <v>326</v>
      </c>
      <c r="D264" s="30" t="s">
        <v>28</v>
      </c>
      <c r="E264" s="29">
        <v>3000</v>
      </c>
      <c r="F264" s="55"/>
      <c r="G264" s="43"/>
      <c r="H264" s="199"/>
    </row>
    <row r="265" spans="1:8" ht="15.75" thickBot="1">
      <c r="A265" s="455"/>
      <c r="B265" s="266">
        <v>3</v>
      </c>
      <c r="C265" s="267" t="s">
        <v>327</v>
      </c>
      <c r="D265" s="262" t="s">
        <v>28</v>
      </c>
      <c r="E265" s="296">
        <v>15</v>
      </c>
      <c r="F265" s="11"/>
      <c r="G265" s="11"/>
      <c r="H265" s="14"/>
    </row>
    <row r="266" spans="1:8" ht="15.75" thickBot="1">
      <c r="A266" s="508"/>
      <c r="B266" s="508"/>
      <c r="C266" s="508"/>
      <c r="D266" s="508"/>
      <c r="E266" s="508"/>
      <c r="F266" s="508"/>
      <c r="G266" s="508"/>
      <c r="H266" s="508"/>
    </row>
    <row r="267" spans="1:8" ht="15">
      <c r="A267" s="453">
        <v>42</v>
      </c>
      <c r="B267" s="137"/>
      <c r="C267" s="380" t="s">
        <v>411</v>
      </c>
      <c r="D267" s="380"/>
      <c r="E267" s="380"/>
      <c r="F267" s="380"/>
      <c r="G267" s="380"/>
      <c r="H267" s="381"/>
    </row>
    <row r="268" spans="1:8" ht="15">
      <c r="A268" s="454"/>
      <c r="B268" s="241">
        <v>1</v>
      </c>
      <c r="C268" s="26" t="s">
        <v>203</v>
      </c>
      <c r="D268" s="60" t="s">
        <v>28</v>
      </c>
      <c r="E268" s="86">
        <v>60000</v>
      </c>
      <c r="F268" s="55"/>
      <c r="G268" s="98"/>
      <c r="H268" s="199"/>
    </row>
    <row r="269" spans="1:8" ht="15">
      <c r="A269" s="454"/>
      <c r="B269" s="241">
        <f>B268+1</f>
        <v>2</v>
      </c>
      <c r="C269" s="26" t="s">
        <v>204</v>
      </c>
      <c r="D269" s="60" t="s">
        <v>28</v>
      </c>
      <c r="E269" s="86">
        <v>42000</v>
      </c>
      <c r="F269" s="55"/>
      <c r="G269" s="30"/>
      <c r="H269" s="199"/>
    </row>
    <row r="270" spans="1:8" ht="15.75" thickBot="1">
      <c r="A270" s="455"/>
      <c r="B270" s="266">
        <f>B269+1</f>
        <v>3</v>
      </c>
      <c r="C270" s="267" t="s">
        <v>205</v>
      </c>
      <c r="D270" s="323" t="s">
        <v>28</v>
      </c>
      <c r="E270" s="270">
        <v>70000</v>
      </c>
      <c r="F270" s="203"/>
      <c r="G270" s="262"/>
      <c r="H270" s="205"/>
    </row>
    <row r="271" ht="15.75" thickBot="1"/>
    <row r="272" spans="1:8" ht="15">
      <c r="A272" s="453">
        <v>43</v>
      </c>
      <c r="B272" s="137"/>
      <c r="C272" s="380" t="s">
        <v>412</v>
      </c>
      <c r="D272" s="380"/>
      <c r="E272" s="380"/>
      <c r="F272" s="380"/>
      <c r="G272" s="380"/>
      <c r="H272" s="381"/>
    </row>
    <row r="273" spans="1:8" ht="15">
      <c r="A273" s="454"/>
      <c r="B273" s="241">
        <v>1</v>
      </c>
      <c r="C273" s="26" t="s">
        <v>207</v>
      </c>
      <c r="D273" s="99" t="s">
        <v>28</v>
      </c>
      <c r="E273" s="100">
        <v>70</v>
      </c>
      <c r="F273" s="55"/>
      <c r="G273" s="43"/>
      <c r="H273" s="199"/>
    </row>
    <row r="274" spans="1:8" ht="15">
      <c r="A274" s="454"/>
      <c r="B274" s="241">
        <f>B273+1</f>
        <v>2</v>
      </c>
      <c r="C274" s="26" t="s">
        <v>208</v>
      </c>
      <c r="D274" s="99" t="s">
        <v>28</v>
      </c>
      <c r="E274" s="100">
        <v>70</v>
      </c>
      <c r="F274" s="55"/>
      <c r="G274" s="43"/>
      <c r="H274" s="199"/>
    </row>
    <row r="275" spans="1:8" ht="15">
      <c r="A275" s="454"/>
      <c r="B275" s="241">
        <f aca="true" t="shared" si="8" ref="B275:B280">B274+1</f>
        <v>3</v>
      </c>
      <c r="C275" s="26" t="s">
        <v>209</v>
      </c>
      <c r="D275" s="99" t="s">
        <v>206</v>
      </c>
      <c r="E275" s="100">
        <v>150</v>
      </c>
      <c r="F275" s="55"/>
      <c r="G275" s="43"/>
      <c r="H275" s="199"/>
    </row>
    <row r="276" spans="1:8" ht="15">
      <c r="A276" s="454"/>
      <c r="B276" s="241">
        <f t="shared" si="8"/>
        <v>4</v>
      </c>
      <c r="C276" s="26" t="s">
        <v>210</v>
      </c>
      <c r="D276" s="99" t="s">
        <v>206</v>
      </c>
      <c r="E276" s="100">
        <v>80</v>
      </c>
      <c r="F276" s="55"/>
      <c r="G276" s="43"/>
      <c r="H276" s="199"/>
    </row>
    <row r="277" spans="1:8" ht="15">
      <c r="A277" s="454"/>
      <c r="B277" s="241">
        <f t="shared" si="8"/>
        <v>5</v>
      </c>
      <c r="C277" s="26" t="s">
        <v>211</v>
      </c>
      <c r="D277" s="99" t="s">
        <v>206</v>
      </c>
      <c r="E277" s="100">
        <v>150</v>
      </c>
      <c r="F277" s="55"/>
      <c r="G277" s="43"/>
      <c r="H277" s="199"/>
    </row>
    <row r="278" spans="1:8" ht="15">
      <c r="A278" s="454"/>
      <c r="B278" s="241">
        <f t="shared" si="8"/>
        <v>6</v>
      </c>
      <c r="C278" s="26" t="s">
        <v>212</v>
      </c>
      <c r="D278" s="99" t="s">
        <v>206</v>
      </c>
      <c r="E278" s="100">
        <v>25</v>
      </c>
      <c r="F278" s="55"/>
      <c r="G278" s="43"/>
      <c r="H278" s="199"/>
    </row>
    <row r="279" spans="1:8" ht="15">
      <c r="A279" s="454"/>
      <c r="B279" s="241">
        <f t="shared" si="8"/>
        <v>7</v>
      </c>
      <c r="C279" s="26" t="s">
        <v>213</v>
      </c>
      <c r="D279" s="99" t="s">
        <v>206</v>
      </c>
      <c r="E279" s="100">
        <v>5000</v>
      </c>
      <c r="F279" s="55"/>
      <c r="G279" s="43"/>
      <c r="H279" s="199"/>
    </row>
    <row r="280" spans="1:8" ht="15">
      <c r="A280" s="454"/>
      <c r="B280" s="241">
        <f t="shared" si="8"/>
        <v>8</v>
      </c>
      <c r="C280" s="26" t="s">
        <v>214</v>
      </c>
      <c r="D280" s="99" t="s">
        <v>28</v>
      </c>
      <c r="E280" s="100">
        <v>9000</v>
      </c>
      <c r="F280" s="55"/>
      <c r="G280" s="43"/>
      <c r="H280" s="199"/>
    </row>
    <row r="281" spans="1:8" ht="15">
      <c r="A281" s="454"/>
      <c r="B281" s="241">
        <v>9</v>
      </c>
      <c r="C281" s="26" t="s">
        <v>215</v>
      </c>
      <c r="D281" s="99" t="s">
        <v>28</v>
      </c>
      <c r="E281" s="100">
        <v>30</v>
      </c>
      <c r="F281" s="55"/>
      <c r="G281" s="43"/>
      <c r="H281" s="199"/>
    </row>
    <row r="282" spans="1:8" ht="15">
      <c r="A282" s="454"/>
      <c r="B282" s="241">
        <v>10</v>
      </c>
      <c r="C282" s="26" t="s">
        <v>216</v>
      </c>
      <c r="D282" s="99" t="s">
        <v>28</v>
      </c>
      <c r="E282" s="100">
        <v>150</v>
      </c>
      <c r="F282" s="55"/>
      <c r="G282" s="43"/>
      <c r="H282" s="199"/>
    </row>
    <row r="283" spans="1:8" ht="15">
      <c r="A283" s="454"/>
      <c r="B283" s="241">
        <v>11</v>
      </c>
      <c r="C283" s="26" t="s">
        <v>217</v>
      </c>
      <c r="D283" s="99" t="s">
        <v>28</v>
      </c>
      <c r="E283" s="100">
        <v>1000</v>
      </c>
      <c r="F283" s="55"/>
      <c r="G283" s="43"/>
      <c r="H283" s="199"/>
    </row>
    <row r="284" spans="1:8" ht="15">
      <c r="A284" s="454"/>
      <c r="B284" s="241">
        <v>12</v>
      </c>
      <c r="C284" s="26" t="s">
        <v>218</v>
      </c>
      <c r="D284" s="99" t="s">
        <v>28</v>
      </c>
      <c r="E284" s="100">
        <v>200</v>
      </c>
      <c r="F284" s="55"/>
      <c r="G284" s="43"/>
      <c r="H284" s="199"/>
    </row>
    <row r="285" spans="1:8" ht="15">
      <c r="A285" s="454"/>
      <c r="B285" s="241">
        <v>13</v>
      </c>
      <c r="C285" s="26" t="s">
        <v>219</v>
      </c>
      <c r="D285" s="99" t="s">
        <v>28</v>
      </c>
      <c r="E285" s="100">
        <v>700</v>
      </c>
      <c r="F285" s="55"/>
      <c r="G285" s="43"/>
      <c r="H285" s="199"/>
    </row>
    <row r="286" spans="1:8" ht="15.75" thickBot="1">
      <c r="A286" s="455"/>
      <c r="B286" s="266">
        <v>14</v>
      </c>
      <c r="C286" s="267" t="s">
        <v>220</v>
      </c>
      <c r="D286" s="268" t="s">
        <v>28</v>
      </c>
      <c r="E286" s="269">
        <v>300</v>
      </c>
      <c r="F286" s="203"/>
      <c r="G286" s="256"/>
      <c r="H286" s="205"/>
    </row>
    <row r="287" ht="15.75" thickBot="1"/>
    <row r="288" spans="1:8" ht="15">
      <c r="A288" s="453">
        <v>44</v>
      </c>
      <c r="B288" s="137"/>
      <c r="C288" s="380" t="s">
        <v>465</v>
      </c>
      <c r="D288" s="380"/>
      <c r="E288" s="380"/>
      <c r="F288" s="380"/>
      <c r="G288" s="380"/>
      <c r="H288" s="381"/>
    </row>
    <row r="289" spans="1:8" ht="15">
      <c r="A289" s="454"/>
      <c r="B289" s="241">
        <v>1</v>
      </c>
      <c r="C289" s="56" t="s">
        <v>348</v>
      </c>
      <c r="D289" s="60" t="s">
        <v>28</v>
      </c>
      <c r="E289" s="31">
        <v>1000</v>
      </c>
      <c r="F289" s="55"/>
      <c r="G289" s="30"/>
      <c r="H289" s="199"/>
    </row>
    <row r="290" spans="1:8" ht="15">
      <c r="A290" s="454"/>
      <c r="B290" s="241">
        <f>B289+1</f>
        <v>2</v>
      </c>
      <c r="C290" s="56" t="s">
        <v>349</v>
      </c>
      <c r="D290" s="60" t="s">
        <v>28</v>
      </c>
      <c r="E290" s="31">
        <v>4000</v>
      </c>
      <c r="F290" s="55"/>
      <c r="G290" s="30"/>
      <c r="H290" s="199"/>
    </row>
    <row r="291" spans="1:8" ht="15">
      <c r="A291" s="454"/>
      <c r="B291" s="241">
        <f>B290+1</f>
        <v>3</v>
      </c>
      <c r="C291" s="56" t="s">
        <v>350</v>
      </c>
      <c r="D291" s="60" t="s">
        <v>28</v>
      </c>
      <c r="E291" s="31">
        <v>3000</v>
      </c>
      <c r="F291" s="55"/>
      <c r="G291" s="30"/>
      <c r="H291" s="199"/>
    </row>
    <row r="292" spans="1:8" ht="15">
      <c r="A292" s="454"/>
      <c r="B292" s="241">
        <f>B291+1</f>
        <v>4</v>
      </c>
      <c r="C292" s="56" t="s">
        <v>351</v>
      </c>
      <c r="D292" s="60" t="s">
        <v>28</v>
      </c>
      <c r="E292" s="31">
        <v>4000</v>
      </c>
      <c r="F292" s="55"/>
      <c r="G292" s="30"/>
      <c r="H292" s="199"/>
    </row>
    <row r="293" spans="1:8" ht="15">
      <c r="A293" s="454"/>
      <c r="B293" s="241">
        <f>B292+1</f>
        <v>5</v>
      </c>
      <c r="C293" s="56" t="s">
        <v>352</v>
      </c>
      <c r="D293" s="60" t="s">
        <v>28</v>
      </c>
      <c r="E293" s="31">
        <v>4000</v>
      </c>
      <c r="F293" s="55"/>
      <c r="G293" s="30"/>
      <c r="H293" s="199"/>
    </row>
    <row r="294" spans="1:8" ht="15.75" thickBot="1">
      <c r="A294" s="455"/>
      <c r="B294" s="266">
        <f>B293+1</f>
        <v>6</v>
      </c>
      <c r="C294" s="295" t="s">
        <v>353</v>
      </c>
      <c r="D294" s="323" t="s">
        <v>28</v>
      </c>
      <c r="E294" s="272">
        <v>12000</v>
      </c>
      <c r="F294" s="203"/>
      <c r="G294" s="262"/>
      <c r="H294" s="205"/>
    </row>
    <row r="295" ht="15.75" thickBot="1"/>
    <row r="296" spans="1:8" ht="15">
      <c r="A296" s="453">
        <v>45</v>
      </c>
      <c r="B296" s="137"/>
      <c r="C296" s="380" t="s">
        <v>417</v>
      </c>
      <c r="D296" s="380"/>
      <c r="E296" s="380"/>
      <c r="F296" s="380"/>
      <c r="G296" s="380"/>
      <c r="H296" s="381"/>
    </row>
    <row r="297" spans="1:8" ht="15.75" thickBot="1">
      <c r="A297" s="455"/>
      <c r="B297" s="200">
        <v>1</v>
      </c>
      <c r="C297" s="305" t="s">
        <v>221</v>
      </c>
      <c r="D297" s="221" t="s">
        <v>28</v>
      </c>
      <c r="E297" s="316">
        <v>1200</v>
      </c>
      <c r="F297" s="203"/>
      <c r="G297" s="256"/>
      <c r="H297" s="205"/>
    </row>
    <row r="298" spans="1:8" ht="16.5" thickBot="1">
      <c r="A298" s="379"/>
      <c r="B298" s="379"/>
      <c r="C298" s="379"/>
      <c r="D298" s="379"/>
      <c r="E298" s="379"/>
      <c r="F298" s="379"/>
      <c r="G298" s="379"/>
      <c r="H298" s="379"/>
    </row>
    <row r="299" spans="1:8" ht="15">
      <c r="A299" s="453">
        <v>46</v>
      </c>
      <c r="B299" s="137"/>
      <c r="C299" s="380" t="s">
        <v>419</v>
      </c>
      <c r="D299" s="380"/>
      <c r="E299" s="380"/>
      <c r="F299" s="380"/>
      <c r="G299" s="380"/>
      <c r="H299" s="381"/>
    </row>
    <row r="300" spans="1:8" ht="15">
      <c r="A300" s="454"/>
      <c r="B300" s="241">
        <v>1</v>
      </c>
      <c r="C300" s="84" t="s">
        <v>222</v>
      </c>
      <c r="D300" s="91" t="s">
        <v>28</v>
      </c>
      <c r="E300" s="91">
        <v>26000</v>
      </c>
      <c r="F300" s="55"/>
      <c r="G300" s="102"/>
      <c r="H300" s="199"/>
    </row>
    <row r="301" spans="1:8" ht="15">
      <c r="A301" s="454"/>
      <c r="B301" s="241">
        <f>B300+1</f>
        <v>2</v>
      </c>
      <c r="C301" s="26" t="s">
        <v>223</v>
      </c>
      <c r="D301" s="31" t="s">
        <v>233</v>
      </c>
      <c r="E301" s="31">
        <v>28600</v>
      </c>
      <c r="F301" s="55"/>
      <c r="G301" s="102"/>
      <c r="H301" s="199"/>
    </row>
    <row r="302" spans="1:8" ht="15">
      <c r="A302" s="454"/>
      <c r="B302" s="241">
        <f aca="true" t="shared" si="9" ref="B302:B307">B301+1</f>
        <v>3</v>
      </c>
      <c r="C302" s="26" t="s">
        <v>224</v>
      </c>
      <c r="D302" s="31" t="s">
        <v>67</v>
      </c>
      <c r="E302" s="31">
        <v>120</v>
      </c>
      <c r="F302" s="55"/>
      <c r="G302" s="102"/>
      <c r="H302" s="199"/>
    </row>
    <row r="303" spans="1:8" ht="31.5">
      <c r="A303" s="454"/>
      <c r="B303" s="241">
        <f t="shared" si="9"/>
        <v>4</v>
      </c>
      <c r="C303" s="191" t="s">
        <v>225</v>
      </c>
      <c r="D303" s="31" t="s">
        <v>234</v>
      </c>
      <c r="E303" s="31">
        <v>4</v>
      </c>
      <c r="F303" s="55"/>
      <c r="G303" s="102"/>
      <c r="H303" s="199"/>
    </row>
    <row r="304" spans="1:8" ht="15">
      <c r="A304" s="454"/>
      <c r="B304" s="241">
        <f t="shared" si="9"/>
        <v>5</v>
      </c>
      <c r="C304" s="26" t="s">
        <v>226</v>
      </c>
      <c r="D304" s="31" t="s">
        <v>28</v>
      </c>
      <c r="E304" s="31">
        <v>300</v>
      </c>
      <c r="F304" s="55"/>
      <c r="G304" s="102"/>
      <c r="H304" s="199"/>
    </row>
    <row r="305" spans="1:8" ht="15">
      <c r="A305" s="454"/>
      <c r="B305" s="241">
        <f t="shared" si="9"/>
        <v>6</v>
      </c>
      <c r="C305" s="26" t="s">
        <v>227</v>
      </c>
      <c r="D305" s="31" t="s">
        <v>77</v>
      </c>
      <c r="E305" s="31">
        <v>400</v>
      </c>
      <c r="F305" s="55"/>
      <c r="G305" s="102"/>
      <c r="H305" s="199"/>
    </row>
    <row r="306" spans="1:8" ht="15">
      <c r="A306" s="454"/>
      <c r="B306" s="241">
        <f t="shared" si="9"/>
        <v>7</v>
      </c>
      <c r="C306" s="26" t="s">
        <v>228</v>
      </c>
      <c r="D306" s="31" t="s">
        <v>28</v>
      </c>
      <c r="E306" s="31">
        <v>20</v>
      </c>
      <c r="F306" s="55"/>
      <c r="G306" s="102"/>
      <c r="H306" s="199"/>
    </row>
    <row r="307" spans="1:8" ht="15">
      <c r="A307" s="454"/>
      <c r="B307" s="241">
        <f t="shared" si="9"/>
        <v>8</v>
      </c>
      <c r="C307" s="93" t="s">
        <v>291</v>
      </c>
      <c r="D307" s="31" t="s">
        <v>28</v>
      </c>
      <c r="E307" s="182">
        <v>1000</v>
      </c>
      <c r="F307" s="55"/>
      <c r="G307" s="192"/>
      <c r="H307" s="199"/>
    </row>
    <row r="308" spans="1:8" ht="15">
      <c r="A308" s="454"/>
      <c r="B308" s="241">
        <v>9</v>
      </c>
      <c r="C308" s="26" t="s">
        <v>229</v>
      </c>
      <c r="D308" s="31" t="s">
        <v>28</v>
      </c>
      <c r="E308" s="182">
        <v>4000</v>
      </c>
      <c r="F308" s="55"/>
      <c r="G308" s="192"/>
      <c r="H308" s="199"/>
    </row>
    <row r="309" spans="1:8" ht="15">
      <c r="A309" s="454"/>
      <c r="B309" s="241">
        <v>10</v>
      </c>
      <c r="C309" s="26" t="s">
        <v>230</v>
      </c>
      <c r="D309" s="31" t="s">
        <v>28</v>
      </c>
      <c r="E309" s="31">
        <v>2000</v>
      </c>
      <c r="F309" s="55"/>
      <c r="G309" s="102"/>
      <c r="H309" s="199"/>
    </row>
    <row r="310" spans="1:8" ht="31.5">
      <c r="A310" s="454"/>
      <c r="B310" s="241">
        <v>11</v>
      </c>
      <c r="C310" s="26" t="s">
        <v>231</v>
      </c>
      <c r="D310" s="191" t="s">
        <v>235</v>
      </c>
      <c r="E310" s="31">
        <v>1700</v>
      </c>
      <c r="F310" s="55"/>
      <c r="G310" s="102"/>
      <c r="H310" s="199"/>
    </row>
    <row r="311" spans="1:8" ht="15">
      <c r="A311" s="454"/>
      <c r="B311" s="241">
        <v>12</v>
      </c>
      <c r="C311" s="26" t="s">
        <v>294</v>
      </c>
      <c r="D311" s="52" t="s">
        <v>28</v>
      </c>
      <c r="E311" s="31">
        <v>150</v>
      </c>
      <c r="F311" s="55"/>
      <c r="G311" s="102"/>
      <c r="H311" s="199"/>
    </row>
    <row r="312" spans="1:8" ht="15.75" thickBot="1">
      <c r="A312" s="455"/>
      <c r="B312" s="266">
        <v>13</v>
      </c>
      <c r="C312" s="267" t="s">
        <v>232</v>
      </c>
      <c r="D312" s="306" t="s">
        <v>28</v>
      </c>
      <c r="E312" s="272">
        <v>50</v>
      </c>
      <c r="F312" s="203"/>
      <c r="G312" s="317"/>
      <c r="H312" s="205"/>
    </row>
    <row r="313" spans="1:8" ht="16.5" thickBot="1">
      <c r="A313" s="379"/>
      <c r="B313" s="379"/>
      <c r="C313" s="379"/>
      <c r="D313" s="379"/>
      <c r="E313" s="379"/>
      <c r="F313" s="379"/>
      <c r="G313" s="379"/>
      <c r="H313" s="379"/>
    </row>
    <row r="314" spans="1:8" ht="15">
      <c r="A314" s="453">
        <v>47</v>
      </c>
      <c r="B314" s="137"/>
      <c r="C314" s="380" t="s">
        <v>421</v>
      </c>
      <c r="D314" s="380"/>
      <c r="E314" s="380"/>
      <c r="F314" s="380"/>
      <c r="G314" s="380"/>
      <c r="H314" s="381"/>
    </row>
    <row r="315" spans="1:8" ht="15">
      <c r="A315" s="454"/>
      <c r="B315" s="241">
        <v>1</v>
      </c>
      <c r="C315" s="26" t="s">
        <v>236</v>
      </c>
      <c r="D315" s="60" t="s">
        <v>28</v>
      </c>
      <c r="E315" s="91">
        <v>5</v>
      </c>
      <c r="F315" s="55"/>
      <c r="G315" s="30"/>
      <c r="H315" s="199"/>
    </row>
    <row r="316" spans="1:8" ht="15.75" thickBot="1">
      <c r="A316" s="455"/>
      <c r="B316" s="266">
        <f>B315+1</f>
        <v>2</v>
      </c>
      <c r="C316" s="267" t="s">
        <v>237</v>
      </c>
      <c r="D316" s="323" t="s">
        <v>28</v>
      </c>
      <c r="E316" s="312">
        <v>3</v>
      </c>
      <c r="F316" s="203"/>
      <c r="G316" s="262"/>
      <c r="H316" s="205"/>
    </row>
    <row r="317" ht="15.75" thickBot="1"/>
    <row r="318" spans="1:8" ht="15">
      <c r="A318" s="453">
        <v>48</v>
      </c>
      <c r="B318" s="137"/>
      <c r="C318" s="380" t="s">
        <v>423</v>
      </c>
      <c r="D318" s="380"/>
      <c r="E318" s="380"/>
      <c r="F318" s="380"/>
      <c r="G318" s="380"/>
      <c r="H318" s="381"/>
    </row>
    <row r="319" spans="1:8" ht="21.75" thickBot="1">
      <c r="A319" s="455"/>
      <c r="B319" s="241">
        <v>1</v>
      </c>
      <c r="C319" s="26" t="s">
        <v>238</v>
      </c>
      <c r="D319" s="30" t="s">
        <v>28</v>
      </c>
      <c r="E319" s="101">
        <v>15</v>
      </c>
      <c r="F319" s="203"/>
      <c r="G319" s="262"/>
      <c r="H319" s="205"/>
    </row>
    <row r="320" spans="1:8" ht="16.5" thickBot="1">
      <c r="A320" s="379"/>
      <c r="B320" s="379"/>
      <c r="C320" s="379"/>
      <c r="D320" s="379"/>
      <c r="E320" s="379"/>
      <c r="F320" s="379"/>
      <c r="G320" s="379"/>
      <c r="H320" s="379"/>
    </row>
    <row r="321" spans="1:8" ht="15">
      <c r="A321" s="453">
        <v>49</v>
      </c>
      <c r="B321" s="137"/>
      <c r="C321" s="380" t="s">
        <v>425</v>
      </c>
      <c r="D321" s="380"/>
      <c r="E321" s="380"/>
      <c r="F321" s="380"/>
      <c r="G321" s="380"/>
      <c r="H321" s="381"/>
    </row>
    <row r="322" spans="1:8" ht="15">
      <c r="A322" s="454"/>
      <c r="B322" s="241">
        <v>1</v>
      </c>
      <c r="C322" s="93" t="s">
        <v>239</v>
      </c>
      <c r="D322" s="60" t="s">
        <v>28</v>
      </c>
      <c r="E322" s="103">
        <v>200</v>
      </c>
      <c r="F322" s="55"/>
      <c r="G322" s="30"/>
      <c r="H322" s="199"/>
    </row>
    <row r="323" spans="1:8" ht="15.75" thickBot="1">
      <c r="A323" s="455"/>
      <c r="B323" s="241">
        <f>B322+1</f>
        <v>2</v>
      </c>
      <c r="C323" s="93" t="s">
        <v>240</v>
      </c>
      <c r="D323" s="60" t="s">
        <v>28</v>
      </c>
      <c r="E323" s="31">
        <v>19000</v>
      </c>
      <c r="F323" s="203"/>
      <c r="G323" s="262"/>
      <c r="H323" s="205"/>
    </row>
    <row r="324" spans="1:8" ht="16.5" thickBot="1">
      <c r="A324" s="379"/>
      <c r="B324" s="379"/>
      <c r="C324" s="379"/>
      <c r="D324" s="379"/>
      <c r="E324" s="379"/>
      <c r="F324" s="379"/>
      <c r="G324" s="379"/>
      <c r="H324" s="379"/>
    </row>
    <row r="325" spans="1:8" ht="15">
      <c r="A325" s="453">
        <v>50</v>
      </c>
      <c r="B325" s="137"/>
      <c r="C325" s="380" t="s">
        <v>426</v>
      </c>
      <c r="D325" s="380"/>
      <c r="E325" s="380"/>
      <c r="F325" s="380"/>
      <c r="G325" s="380"/>
      <c r="H325" s="381"/>
    </row>
    <row r="326" spans="1:8" ht="15">
      <c r="A326" s="454"/>
      <c r="B326" s="241">
        <v>1</v>
      </c>
      <c r="C326" s="184" t="s">
        <v>292</v>
      </c>
      <c r="D326" s="189" t="s">
        <v>28</v>
      </c>
      <c r="E326" s="190">
        <v>100</v>
      </c>
      <c r="F326" s="55"/>
      <c r="G326" s="30"/>
      <c r="H326" s="199"/>
    </row>
    <row r="327" spans="1:8" ht="15.75" thickBot="1">
      <c r="A327" s="455"/>
      <c r="B327" s="241">
        <f>B326+1</f>
        <v>2</v>
      </c>
      <c r="C327" s="184" t="s">
        <v>354</v>
      </c>
      <c r="D327" s="189" t="s">
        <v>28</v>
      </c>
      <c r="E327" s="190">
        <v>100</v>
      </c>
      <c r="F327" s="203"/>
      <c r="G327" s="262"/>
      <c r="H327" s="205"/>
    </row>
    <row r="328" spans="1:8" ht="16.5" thickBot="1">
      <c r="A328" s="379"/>
      <c r="B328" s="379"/>
      <c r="C328" s="379"/>
      <c r="D328" s="379"/>
      <c r="E328" s="379"/>
      <c r="F328" s="379"/>
      <c r="G328" s="379"/>
      <c r="H328" s="379"/>
    </row>
    <row r="329" spans="1:8" ht="15">
      <c r="A329" s="453">
        <v>51</v>
      </c>
      <c r="B329" s="137"/>
      <c r="C329" s="380" t="s">
        <v>427</v>
      </c>
      <c r="D329" s="380"/>
      <c r="E329" s="380"/>
      <c r="F329" s="380"/>
      <c r="G329" s="380"/>
      <c r="H329" s="381"/>
    </row>
    <row r="330" spans="1:8" ht="15">
      <c r="A330" s="454"/>
      <c r="B330" s="241">
        <v>1</v>
      </c>
      <c r="C330" s="93" t="s">
        <v>241</v>
      </c>
      <c r="D330" s="60" t="s">
        <v>28</v>
      </c>
      <c r="E330" s="86">
        <v>20000</v>
      </c>
      <c r="F330" s="55"/>
      <c r="G330" s="30"/>
      <c r="H330" s="199"/>
    </row>
    <row r="331" spans="1:8" ht="15">
      <c r="A331" s="454"/>
      <c r="B331" s="241">
        <f>B330+1</f>
        <v>2</v>
      </c>
      <c r="C331" s="184" t="s">
        <v>242</v>
      </c>
      <c r="D331" s="60" t="s">
        <v>28</v>
      </c>
      <c r="E331" s="185">
        <v>15000</v>
      </c>
      <c r="F331" s="55"/>
      <c r="G331" s="30"/>
      <c r="H331" s="199"/>
    </row>
    <row r="332" spans="1:8" ht="15">
      <c r="A332" s="454"/>
      <c r="B332" s="241">
        <f>B331+1</f>
        <v>3</v>
      </c>
      <c r="C332" s="93" t="s">
        <v>243</v>
      </c>
      <c r="D332" s="60" t="s">
        <v>28</v>
      </c>
      <c r="E332" s="86">
        <v>50</v>
      </c>
      <c r="F332" s="55"/>
      <c r="G332" s="30"/>
      <c r="H332" s="199"/>
    </row>
    <row r="333" spans="1:8" ht="15.75" thickBot="1">
      <c r="A333" s="455"/>
      <c r="B333" s="241">
        <f>B332+1</f>
        <v>4</v>
      </c>
      <c r="C333" s="93" t="s">
        <v>244</v>
      </c>
      <c r="D333" s="60" t="s">
        <v>28</v>
      </c>
      <c r="E333" s="86">
        <v>120</v>
      </c>
      <c r="F333" s="203"/>
      <c r="G333" s="262"/>
      <c r="H333" s="205"/>
    </row>
    <row r="334" spans="1:8" ht="16.5" thickBot="1">
      <c r="A334" s="379"/>
      <c r="B334" s="379"/>
      <c r="C334" s="379"/>
      <c r="D334" s="379"/>
      <c r="E334" s="379"/>
      <c r="F334" s="379"/>
      <c r="G334" s="379"/>
      <c r="H334" s="379"/>
    </row>
    <row r="335" spans="1:8" ht="15">
      <c r="A335" s="453">
        <v>52</v>
      </c>
      <c r="B335" s="137"/>
      <c r="C335" s="380" t="s">
        <v>429</v>
      </c>
      <c r="D335" s="380"/>
      <c r="E335" s="380"/>
      <c r="F335" s="380"/>
      <c r="G335" s="380"/>
      <c r="H335" s="381"/>
    </row>
    <row r="336" spans="1:8" ht="15.75" thickBot="1">
      <c r="A336" s="454"/>
      <c r="B336" s="59">
        <v>1</v>
      </c>
      <c r="C336" s="93" t="s">
        <v>245</v>
      </c>
      <c r="D336" s="60" t="s">
        <v>246</v>
      </c>
      <c r="E336" s="92">
        <v>1900</v>
      </c>
      <c r="F336" s="55"/>
      <c r="G336" s="43"/>
      <c r="H336" s="199"/>
    </row>
    <row r="337" spans="1:8" ht="16.5" thickBot="1">
      <c r="A337" s="379"/>
      <c r="B337" s="379"/>
      <c r="C337" s="379"/>
      <c r="D337" s="379"/>
      <c r="E337" s="379"/>
      <c r="F337" s="379"/>
      <c r="G337" s="379"/>
      <c r="H337" s="379"/>
    </row>
    <row r="338" spans="1:8" ht="15">
      <c r="A338" s="453">
        <v>53</v>
      </c>
      <c r="B338" s="137"/>
      <c r="C338" s="380" t="s">
        <v>466</v>
      </c>
      <c r="D338" s="380"/>
      <c r="E338" s="380"/>
      <c r="F338" s="380"/>
      <c r="G338" s="380"/>
      <c r="H338" s="381"/>
    </row>
    <row r="339" spans="1:8" ht="15.75" thickBot="1">
      <c r="A339" s="455"/>
      <c r="B339" s="266">
        <v>1</v>
      </c>
      <c r="C339" s="318" t="s">
        <v>247</v>
      </c>
      <c r="D339" s="221" t="s">
        <v>28</v>
      </c>
      <c r="E339" s="313">
        <v>6000</v>
      </c>
      <c r="F339" s="203"/>
      <c r="G339" s="256"/>
      <c r="H339" s="205"/>
    </row>
    <row r="340" spans="1:8" ht="16.5" thickBot="1">
      <c r="A340" s="379"/>
      <c r="B340" s="379"/>
      <c r="C340" s="379"/>
      <c r="D340" s="379"/>
      <c r="E340" s="379"/>
      <c r="F340" s="379"/>
      <c r="G340" s="379"/>
      <c r="H340" s="379"/>
    </row>
    <row r="341" spans="1:8" ht="15">
      <c r="A341" s="453">
        <v>54</v>
      </c>
      <c r="B341" s="137"/>
      <c r="C341" s="380" t="s">
        <v>469</v>
      </c>
      <c r="D341" s="380"/>
      <c r="E341" s="380"/>
      <c r="F341" s="380"/>
      <c r="G341" s="380"/>
      <c r="H341" s="381"/>
    </row>
    <row r="342" spans="1:8" ht="15.75" thickBot="1">
      <c r="A342" s="455"/>
      <c r="B342" s="241">
        <v>1</v>
      </c>
      <c r="C342" s="184" t="s">
        <v>470</v>
      </c>
      <c r="D342" s="60" t="s">
        <v>28</v>
      </c>
      <c r="E342" s="92">
        <v>6000</v>
      </c>
      <c r="F342" s="203"/>
      <c r="G342" s="256"/>
      <c r="H342" s="205"/>
    </row>
    <row r="343" spans="1:8" ht="16.5" thickBot="1">
      <c r="A343" s="379"/>
      <c r="B343" s="379"/>
      <c r="C343" s="379"/>
      <c r="D343" s="379"/>
      <c r="E343" s="379"/>
      <c r="F343" s="379"/>
      <c r="G343" s="379"/>
      <c r="H343" s="379"/>
    </row>
    <row r="344" spans="1:8" ht="15">
      <c r="A344" s="453">
        <v>55</v>
      </c>
      <c r="B344" s="137"/>
      <c r="C344" s="380" t="s">
        <v>432</v>
      </c>
      <c r="D344" s="380"/>
      <c r="E344" s="380"/>
      <c r="F344" s="380"/>
      <c r="G344" s="380"/>
      <c r="H344" s="381"/>
    </row>
    <row r="345" spans="1:8" ht="15">
      <c r="A345" s="454"/>
      <c r="B345" s="241">
        <v>1</v>
      </c>
      <c r="C345" s="186" t="s">
        <v>248</v>
      </c>
      <c r="D345" s="60" t="s">
        <v>28</v>
      </c>
      <c r="E345" s="104">
        <v>250</v>
      </c>
      <c r="F345" s="55"/>
      <c r="G345" s="43"/>
      <c r="H345" s="199"/>
    </row>
    <row r="346" spans="1:8" ht="15">
      <c r="A346" s="454"/>
      <c r="B346" s="241">
        <f>B345+1</f>
        <v>2</v>
      </c>
      <c r="C346" s="186" t="s">
        <v>249</v>
      </c>
      <c r="D346" s="60" t="s">
        <v>28</v>
      </c>
      <c r="E346" s="104">
        <v>50</v>
      </c>
      <c r="F346" s="55"/>
      <c r="G346" s="43"/>
      <c r="H346" s="199"/>
    </row>
    <row r="347" spans="1:8" ht="15">
      <c r="A347" s="454"/>
      <c r="B347" s="241">
        <f>B346+1</f>
        <v>3</v>
      </c>
      <c r="C347" s="186" t="s">
        <v>250</v>
      </c>
      <c r="D347" s="60" t="s">
        <v>28</v>
      </c>
      <c r="E347" s="104">
        <v>50</v>
      </c>
      <c r="F347" s="55"/>
      <c r="G347" s="43"/>
      <c r="H347" s="199"/>
    </row>
    <row r="348" spans="1:8" ht="15.75" thickBot="1">
      <c r="A348" s="455"/>
      <c r="B348" s="241">
        <f>B347+1</f>
        <v>4</v>
      </c>
      <c r="C348" s="186" t="s">
        <v>251</v>
      </c>
      <c r="D348" s="60" t="s">
        <v>28</v>
      </c>
      <c r="E348" s="104">
        <v>100</v>
      </c>
      <c r="F348" s="203"/>
      <c r="G348" s="256"/>
      <c r="H348" s="205"/>
    </row>
    <row r="349" spans="1:8" ht="16.5" thickBot="1">
      <c r="A349" s="379"/>
      <c r="B349" s="379"/>
      <c r="C349" s="379"/>
      <c r="D349" s="379"/>
      <c r="E349" s="379"/>
      <c r="F349" s="379"/>
      <c r="G349" s="379"/>
      <c r="H349" s="379"/>
    </row>
    <row r="350" spans="1:8" ht="15">
      <c r="A350" s="453">
        <v>56</v>
      </c>
      <c r="B350" s="137"/>
      <c r="C350" s="380" t="s">
        <v>434</v>
      </c>
      <c r="D350" s="380"/>
      <c r="E350" s="380"/>
      <c r="F350" s="380"/>
      <c r="G350" s="380"/>
      <c r="H350" s="381"/>
    </row>
    <row r="351" spans="1:8" ht="21.75" thickBot="1">
      <c r="A351" s="455"/>
      <c r="B351" s="266">
        <v>1</v>
      </c>
      <c r="C351" s="361" t="s">
        <v>460</v>
      </c>
      <c r="D351" s="60" t="s">
        <v>28</v>
      </c>
      <c r="E351" s="105">
        <v>200</v>
      </c>
      <c r="F351" s="203"/>
      <c r="G351" s="256"/>
      <c r="H351" s="205"/>
    </row>
    <row r="352" spans="1:8" ht="16.5" thickBot="1">
      <c r="A352" s="379"/>
      <c r="B352" s="379"/>
      <c r="C352" s="379"/>
      <c r="D352" s="379"/>
      <c r="E352" s="379"/>
      <c r="F352" s="379"/>
      <c r="G352" s="379"/>
      <c r="H352" s="379"/>
    </row>
    <row r="353" spans="1:8" ht="15">
      <c r="A353" s="453">
        <v>57</v>
      </c>
      <c r="B353" s="137"/>
      <c r="C353" s="380" t="s">
        <v>435</v>
      </c>
      <c r="D353" s="380"/>
      <c r="E353" s="380"/>
      <c r="F353" s="380"/>
      <c r="G353" s="380"/>
      <c r="H353" s="381"/>
    </row>
    <row r="354" spans="1:8" ht="21.75" thickBot="1">
      <c r="A354" s="455"/>
      <c r="B354" s="266">
        <v>1</v>
      </c>
      <c r="C354" s="138" t="s">
        <v>252</v>
      </c>
      <c r="D354" s="82" t="s">
        <v>28</v>
      </c>
      <c r="E354" s="139">
        <v>170</v>
      </c>
      <c r="F354" s="203"/>
      <c r="G354" s="262"/>
      <c r="H354" s="205"/>
    </row>
    <row r="355" spans="1:8" ht="16.5" thickBot="1">
      <c r="A355" s="379"/>
      <c r="B355" s="379"/>
      <c r="C355" s="379"/>
      <c r="D355" s="379"/>
      <c r="E355" s="379"/>
      <c r="F355" s="379"/>
      <c r="G355" s="379"/>
      <c r="H355" s="379"/>
    </row>
    <row r="356" spans="1:8" ht="15">
      <c r="A356" s="453">
        <v>58</v>
      </c>
      <c r="B356" s="137"/>
      <c r="C356" s="380" t="s">
        <v>437</v>
      </c>
      <c r="D356" s="380"/>
      <c r="E356" s="380"/>
      <c r="F356" s="380"/>
      <c r="G356" s="380"/>
      <c r="H356" s="381"/>
    </row>
    <row r="357" spans="1:8" ht="15.75" thickBot="1">
      <c r="A357" s="455"/>
      <c r="B357" s="200">
        <v>1</v>
      </c>
      <c r="C357" s="319" t="s">
        <v>256</v>
      </c>
      <c r="D357" s="221" t="s">
        <v>246</v>
      </c>
      <c r="E357" s="313">
        <v>120</v>
      </c>
      <c r="F357" s="203"/>
      <c r="G357" s="209"/>
      <c r="H357" s="205"/>
    </row>
    <row r="358" spans="1:8" ht="16.5" thickBot="1">
      <c r="A358" s="379"/>
      <c r="B358" s="379"/>
      <c r="C358" s="379"/>
      <c r="D358" s="379"/>
      <c r="E358" s="379"/>
      <c r="F358" s="379"/>
      <c r="G358" s="379"/>
      <c r="H358" s="379"/>
    </row>
    <row r="359" spans="1:8" ht="15">
      <c r="A359" s="453">
        <v>59</v>
      </c>
      <c r="B359" s="137"/>
      <c r="C359" s="380" t="s">
        <v>438</v>
      </c>
      <c r="D359" s="380"/>
      <c r="E359" s="380"/>
      <c r="F359" s="380"/>
      <c r="G359" s="380"/>
      <c r="H359" s="381"/>
    </row>
    <row r="360" spans="1:8" ht="15">
      <c r="A360" s="454"/>
      <c r="B360" s="241">
        <v>1</v>
      </c>
      <c r="C360" s="159" t="s">
        <v>257</v>
      </c>
      <c r="D360" s="60" t="s">
        <v>28</v>
      </c>
      <c r="E360" s="160">
        <v>500</v>
      </c>
      <c r="F360" s="55"/>
      <c r="G360" s="73"/>
      <c r="H360" s="199"/>
    </row>
    <row r="361" spans="1:8" ht="15">
      <c r="A361" s="454"/>
      <c r="B361" s="241">
        <f>B360+1</f>
        <v>2</v>
      </c>
      <c r="C361" s="159" t="s">
        <v>258</v>
      </c>
      <c r="D361" s="60" t="s">
        <v>28</v>
      </c>
      <c r="E361" s="160">
        <v>200</v>
      </c>
      <c r="F361" s="55"/>
      <c r="G361" s="73"/>
      <c r="H361" s="199"/>
    </row>
    <row r="362" spans="1:8" ht="15.75" thickBot="1">
      <c r="A362" s="455"/>
      <c r="B362" s="241">
        <f>B361+1</f>
        <v>3</v>
      </c>
      <c r="C362" s="159" t="s">
        <v>259</v>
      </c>
      <c r="D362" s="60" t="s">
        <v>28</v>
      </c>
      <c r="E362" s="160">
        <v>50</v>
      </c>
      <c r="F362" s="203"/>
      <c r="G362" s="301"/>
      <c r="H362" s="205"/>
    </row>
    <row r="363" spans="1:8" ht="16.5" thickBot="1">
      <c r="A363" s="379"/>
      <c r="B363" s="379"/>
      <c r="C363" s="379"/>
      <c r="D363" s="379"/>
      <c r="E363" s="379"/>
      <c r="F363" s="379"/>
      <c r="G363" s="379"/>
      <c r="H363" s="379"/>
    </row>
    <row r="364" spans="1:8" ht="15">
      <c r="A364" s="453">
        <v>60</v>
      </c>
      <c r="B364" s="137"/>
      <c r="C364" s="380" t="s">
        <v>439</v>
      </c>
      <c r="D364" s="380"/>
      <c r="E364" s="380"/>
      <c r="F364" s="380"/>
      <c r="G364" s="380"/>
      <c r="H364" s="381"/>
    </row>
    <row r="365" spans="1:8" ht="21">
      <c r="A365" s="454"/>
      <c r="B365" s="241">
        <v>1</v>
      </c>
      <c r="C365" s="161" t="s">
        <v>260</v>
      </c>
      <c r="D365" s="60" t="s">
        <v>28</v>
      </c>
      <c r="E365" s="163">
        <v>900</v>
      </c>
      <c r="F365" s="55"/>
      <c r="G365" s="42"/>
      <c r="H365" s="199"/>
    </row>
    <row r="366" spans="1:8" ht="21">
      <c r="A366" s="454"/>
      <c r="B366" s="241">
        <f aca="true" t="shared" si="10" ref="B366:B371">B365+1</f>
        <v>2</v>
      </c>
      <c r="C366" s="161" t="s">
        <v>261</v>
      </c>
      <c r="D366" s="60" t="s">
        <v>28</v>
      </c>
      <c r="E366" s="163">
        <v>250</v>
      </c>
      <c r="F366" s="55"/>
      <c r="G366" s="99"/>
      <c r="H366" s="199"/>
    </row>
    <row r="367" spans="1:8" ht="15">
      <c r="A367" s="454"/>
      <c r="B367" s="241">
        <f t="shared" si="10"/>
        <v>3</v>
      </c>
      <c r="C367" s="161" t="s">
        <v>262</v>
      </c>
      <c r="D367" s="60" t="s">
        <v>28</v>
      </c>
      <c r="E367" s="163">
        <v>150</v>
      </c>
      <c r="F367" s="55"/>
      <c r="G367" s="99"/>
      <c r="H367" s="199"/>
    </row>
    <row r="368" spans="1:8" ht="21">
      <c r="A368" s="454"/>
      <c r="B368" s="241">
        <f t="shared" si="10"/>
        <v>4</v>
      </c>
      <c r="C368" s="161" t="s">
        <v>263</v>
      </c>
      <c r="D368" s="60" t="s">
        <v>28</v>
      </c>
      <c r="E368" s="163">
        <v>160</v>
      </c>
      <c r="F368" s="55"/>
      <c r="G368" s="99"/>
      <c r="H368" s="199"/>
    </row>
    <row r="369" spans="1:8" ht="15">
      <c r="A369" s="454"/>
      <c r="B369" s="241">
        <f t="shared" si="10"/>
        <v>5</v>
      </c>
      <c r="C369" s="161" t="s">
        <v>264</v>
      </c>
      <c r="D369" s="60" t="s">
        <v>28</v>
      </c>
      <c r="E369" s="163">
        <v>7</v>
      </c>
      <c r="F369" s="55"/>
      <c r="G369" s="99"/>
      <c r="H369" s="199"/>
    </row>
    <row r="370" spans="1:8" ht="15">
      <c r="A370" s="454"/>
      <c r="B370" s="241">
        <f t="shared" si="10"/>
        <v>6</v>
      </c>
      <c r="C370" s="161" t="s">
        <v>265</v>
      </c>
      <c r="D370" s="60" t="s">
        <v>28</v>
      </c>
      <c r="E370" s="163">
        <v>7</v>
      </c>
      <c r="F370" s="55"/>
      <c r="G370" s="99"/>
      <c r="H370" s="199"/>
    </row>
    <row r="371" spans="1:8" ht="15.75" thickBot="1">
      <c r="A371" s="455"/>
      <c r="B371" s="241">
        <f t="shared" si="10"/>
        <v>7</v>
      </c>
      <c r="C371" s="161" t="s">
        <v>266</v>
      </c>
      <c r="D371" s="60" t="s">
        <v>28</v>
      </c>
      <c r="E371" s="164">
        <v>7</v>
      </c>
      <c r="F371" s="203"/>
      <c r="G371" s="268"/>
      <c r="H371" s="205"/>
    </row>
    <row r="372" spans="1:8" ht="16.5" thickBot="1">
      <c r="A372" s="379"/>
      <c r="B372" s="379"/>
      <c r="C372" s="379"/>
      <c r="D372" s="379"/>
      <c r="E372" s="379"/>
      <c r="F372" s="379"/>
      <c r="G372" s="379"/>
      <c r="H372" s="379"/>
    </row>
    <row r="373" spans="1:8" ht="15">
      <c r="A373" s="453">
        <v>61</v>
      </c>
      <c r="B373" s="137"/>
      <c r="C373" s="380" t="s">
        <v>442</v>
      </c>
      <c r="D373" s="380"/>
      <c r="E373" s="380"/>
      <c r="F373" s="380"/>
      <c r="G373" s="380"/>
      <c r="H373" s="381"/>
    </row>
    <row r="374" spans="1:8" ht="15">
      <c r="A374" s="454"/>
      <c r="B374" s="241">
        <v>1</v>
      </c>
      <c r="C374" s="161" t="s">
        <v>267</v>
      </c>
      <c r="D374" s="30" t="s">
        <v>28</v>
      </c>
      <c r="E374" s="163">
        <v>400</v>
      </c>
      <c r="F374" s="55"/>
      <c r="G374" s="42"/>
      <c r="H374" s="199"/>
    </row>
    <row r="375" spans="1:8" ht="15">
      <c r="A375" s="454"/>
      <c r="B375" s="241">
        <f>B374+1</f>
        <v>2</v>
      </c>
      <c r="C375" s="165" t="s">
        <v>270</v>
      </c>
      <c r="D375" s="30" t="s">
        <v>28</v>
      </c>
      <c r="E375" s="162">
        <v>40</v>
      </c>
      <c r="F375" s="55"/>
      <c r="G375" s="99"/>
      <c r="H375" s="199"/>
    </row>
    <row r="376" spans="1:8" ht="15">
      <c r="A376" s="454"/>
      <c r="B376" s="241">
        <f>B375+1</f>
        <v>3</v>
      </c>
      <c r="C376" s="161" t="s">
        <v>268</v>
      </c>
      <c r="D376" s="30" t="s">
        <v>28</v>
      </c>
      <c r="E376" s="162">
        <v>25</v>
      </c>
      <c r="F376" s="55"/>
      <c r="G376" s="99"/>
      <c r="H376" s="199"/>
    </row>
    <row r="377" spans="1:8" ht="15.75" thickBot="1">
      <c r="A377" s="455"/>
      <c r="B377" s="266">
        <f>B376+1</f>
        <v>4</v>
      </c>
      <c r="C377" s="161" t="s">
        <v>269</v>
      </c>
      <c r="D377" s="30" t="s">
        <v>28</v>
      </c>
      <c r="E377" s="162">
        <v>1</v>
      </c>
      <c r="F377" s="203"/>
      <c r="G377" s="268"/>
      <c r="H377" s="205"/>
    </row>
    <row r="378" spans="1:8" ht="16.5" thickBot="1">
      <c r="A378" s="379"/>
      <c r="B378" s="379"/>
      <c r="C378" s="379"/>
      <c r="D378" s="379"/>
      <c r="E378" s="379"/>
      <c r="F378" s="379"/>
      <c r="G378" s="379"/>
      <c r="H378" s="379"/>
    </row>
    <row r="379" spans="1:8" ht="15">
      <c r="A379" s="453">
        <v>62</v>
      </c>
      <c r="B379" s="137"/>
      <c r="C379" s="380" t="s">
        <v>444</v>
      </c>
      <c r="D379" s="380"/>
      <c r="E379" s="380"/>
      <c r="F379" s="380"/>
      <c r="G379" s="380"/>
      <c r="H379" s="381"/>
    </row>
    <row r="380" spans="1:8" ht="15">
      <c r="A380" s="454"/>
      <c r="B380" s="241">
        <v>1</v>
      </c>
      <c r="C380" s="167" t="s">
        <v>335</v>
      </c>
      <c r="D380" s="30" t="s">
        <v>28</v>
      </c>
      <c r="E380" s="163">
        <v>100</v>
      </c>
      <c r="F380" s="55"/>
      <c r="G380" s="99"/>
      <c r="H380" s="199"/>
    </row>
    <row r="381" spans="1:8" ht="15">
      <c r="A381" s="454"/>
      <c r="B381" s="241">
        <f>B380+1</f>
        <v>2</v>
      </c>
      <c r="C381" s="167" t="s">
        <v>336</v>
      </c>
      <c r="D381" s="30" t="s">
        <v>28</v>
      </c>
      <c r="E381" s="163">
        <v>100</v>
      </c>
      <c r="F381" s="55"/>
      <c r="G381" s="99"/>
      <c r="H381" s="199"/>
    </row>
    <row r="382" spans="1:8" ht="15">
      <c r="A382" s="454"/>
      <c r="B382" s="241">
        <f>B381+1</f>
        <v>3</v>
      </c>
      <c r="C382" s="167" t="s">
        <v>337</v>
      </c>
      <c r="D382" s="30" t="s">
        <v>28</v>
      </c>
      <c r="E382" s="163">
        <v>50</v>
      </c>
      <c r="F382" s="55"/>
      <c r="G382" s="99"/>
      <c r="H382" s="199"/>
    </row>
    <row r="383" spans="1:8" ht="15">
      <c r="A383" s="454"/>
      <c r="B383" s="241">
        <f>B382+1</f>
        <v>4</v>
      </c>
      <c r="C383" s="167" t="s">
        <v>338</v>
      </c>
      <c r="D383" s="30" t="s">
        <v>28</v>
      </c>
      <c r="E383" s="163">
        <v>50</v>
      </c>
      <c r="F383" s="55"/>
      <c r="G383" s="99"/>
      <c r="H383" s="199"/>
    </row>
    <row r="384" spans="1:8" ht="15.75" thickBot="1">
      <c r="A384" s="455"/>
      <c r="B384" s="266">
        <f>B383+1</f>
        <v>5</v>
      </c>
      <c r="C384" s="167" t="s">
        <v>339</v>
      </c>
      <c r="D384" s="30" t="s">
        <v>28</v>
      </c>
      <c r="E384" s="163">
        <v>50</v>
      </c>
      <c r="F384" s="203"/>
      <c r="G384" s="268"/>
      <c r="H384" s="205"/>
    </row>
    <row r="385" spans="1:8" ht="16.5" thickBot="1">
      <c r="A385" s="379"/>
      <c r="B385" s="379"/>
      <c r="C385" s="379"/>
      <c r="D385" s="379"/>
      <c r="E385" s="379"/>
      <c r="F385" s="379"/>
      <c r="G385" s="379"/>
      <c r="H385" s="379"/>
    </row>
    <row r="386" spans="1:8" ht="15">
      <c r="A386" s="453">
        <v>63</v>
      </c>
      <c r="B386" s="137"/>
      <c r="C386" s="380" t="s">
        <v>446</v>
      </c>
      <c r="D386" s="380"/>
      <c r="E386" s="380"/>
      <c r="F386" s="380"/>
      <c r="G386" s="380"/>
      <c r="H386" s="381"/>
    </row>
    <row r="387" spans="1:8" ht="31.5">
      <c r="A387" s="454"/>
      <c r="B387" s="241">
        <v>1</v>
      </c>
      <c r="C387" s="167" t="s">
        <v>271</v>
      </c>
      <c r="D387" s="189" t="s">
        <v>298</v>
      </c>
      <c r="E387" s="168">
        <v>10</v>
      </c>
      <c r="F387" s="55"/>
      <c r="G387" s="158"/>
      <c r="H387" s="199"/>
    </row>
    <row r="388" spans="1:8" ht="31.5">
      <c r="A388" s="454"/>
      <c r="B388" s="241">
        <f>B387+1</f>
        <v>2</v>
      </c>
      <c r="C388" s="167" t="s">
        <v>272</v>
      </c>
      <c r="D388" s="189" t="s">
        <v>298</v>
      </c>
      <c r="E388" s="168">
        <v>5</v>
      </c>
      <c r="F388" s="55"/>
      <c r="G388" s="158"/>
      <c r="H388" s="199"/>
    </row>
    <row r="389" spans="1:8" ht="21.75" thickBot="1">
      <c r="A389" s="455"/>
      <c r="B389" s="266">
        <f>B388+1</f>
        <v>3</v>
      </c>
      <c r="C389" s="206" t="s">
        <v>273</v>
      </c>
      <c r="D389" s="207" t="s">
        <v>298</v>
      </c>
      <c r="E389" s="208">
        <v>15</v>
      </c>
      <c r="F389" s="203"/>
      <c r="G389" s="209"/>
      <c r="H389" s="205"/>
    </row>
    <row r="390" ht="15.75" thickBot="1"/>
    <row r="391" spans="1:8" ht="15">
      <c r="A391" s="453">
        <v>64</v>
      </c>
      <c r="B391" s="137"/>
      <c r="C391" s="380" t="s">
        <v>448</v>
      </c>
      <c r="D391" s="380"/>
      <c r="E391" s="380"/>
      <c r="F391" s="380"/>
      <c r="G391" s="380"/>
      <c r="H391" s="381"/>
    </row>
    <row r="392" spans="1:8" ht="15">
      <c r="A392" s="454"/>
      <c r="B392" s="241">
        <v>1</v>
      </c>
      <c r="C392" s="166" t="s">
        <v>274</v>
      </c>
      <c r="D392" s="60" t="s">
        <v>277</v>
      </c>
      <c r="E392" s="160">
        <v>5</v>
      </c>
      <c r="F392" s="55"/>
      <c r="G392" s="180"/>
      <c r="H392" s="199"/>
    </row>
    <row r="393" spans="1:8" ht="27.75" customHeight="1">
      <c r="A393" s="454"/>
      <c r="B393" s="241">
        <f>B392+1</f>
        <v>2</v>
      </c>
      <c r="C393" s="166" t="s">
        <v>275</v>
      </c>
      <c r="D393" s="60" t="s">
        <v>277</v>
      </c>
      <c r="E393" s="169">
        <v>1</v>
      </c>
      <c r="F393" s="55"/>
      <c r="G393" s="158"/>
      <c r="H393" s="199"/>
    </row>
    <row r="394" spans="1:8" ht="15.75" thickBot="1">
      <c r="A394" s="455"/>
      <c r="B394" s="241">
        <f>B393+1</f>
        <v>3</v>
      </c>
      <c r="C394" s="166" t="s">
        <v>276</v>
      </c>
      <c r="D394" s="60" t="s">
        <v>277</v>
      </c>
      <c r="E394" s="169">
        <v>1</v>
      </c>
      <c r="F394" s="203"/>
      <c r="G394" s="209"/>
      <c r="H394" s="205"/>
    </row>
    <row r="395" spans="1:8" ht="16.5" thickBot="1">
      <c r="A395" s="379"/>
      <c r="B395" s="379"/>
      <c r="C395" s="379"/>
      <c r="D395" s="379"/>
      <c r="E395" s="379"/>
      <c r="F395" s="379"/>
      <c r="G395" s="379"/>
      <c r="H395" s="379"/>
    </row>
    <row r="396" spans="1:8" ht="15">
      <c r="A396" s="453">
        <v>65</v>
      </c>
      <c r="B396" s="137"/>
      <c r="C396" s="380" t="s">
        <v>467</v>
      </c>
      <c r="D396" s="380"/>
      <c r="E396" s="380"/>
      <c r="F396" s="380"/>
      <c r="G396" s="380"/>
      <c r="H396" s="381"/>
    </row>
    <row r="397" spans="1:8" ht="73.5">
      <c r="A397" s="454"/>
      <c r="B397" s="241">
        <v>1</v>
      </c>
      <c r="C397" s="187" t="s">
        <v>278</v>
      </c>
      <c r="D397" s="30" t="s">
        <v>28</v>
      </c>
      <c r="E397" s="169">
        <v>10</v>
      </c>
      <c r="F397" s="55"/>
      <c r="G397" s="73"/>
      <c r="H397" s="199"/>
    </row>
    <row r="398" spans="1:8" ht="73.5">
      <c r="A398" s="454"/>
      <c r="B398" s="241">
        <f>B397+1</f>
        <v>2</v>
      </c>
      <c r="C398" s="167" t="s">
        <v>279</v>
      </c>
      <c r="D398" s="30" t="s">
        <v>28</v>
      </c>
      <c r="E398" s="169">
        <v>20</v>
      </c>
      <c r="F398" s="55"/>
      <c r="G398" s="73"/>
      <c r="H398" s="199"/>
    </row>
    <row r="399" spans="1:8" ht="84.75" thickBot="1">
      <c r="A399" s="455"/>
      <c r="B399" s="241">
        <f>B398+1</f>
        <v>3</v>
      </c>
      <c r="C399" s="187" t="s">
        <v>280</v>
      </c>
      <c r="D399" s="30" t="s">
        <v>28</v>
      </c>
      <c r="E399" s="169">
        <v>90</v>
      </c>
      <c r="F399" s="203"/>
      <c r="G399" s="301"/>
      <c r="H399" s="205"/>
    </row>
    <row r="400" spans="1:8" ht="16.5" thickBot="1">
      <c r="A400" s="379"/>
      <c r="B400" s="379"/>
      <c r="C400" s="379"/>
      <c r="D400" s="379"/>
      <c r="E400" s="379"/>
      <c r="F400" s="379"/>
      <c r="G400" s="379"/>
      <c r="H400" s="379"/>
    </row>
    <row r="401" spans="1:8" ht="15">
      <c r="A401" s="453">
        <v>66</v>
      </c>
      <c r="B401" s="137"/>
      <c r="C401" s="380" t="s">
        <v>450</v>
      </c>
      <c r="D401" s="380"/>
      <c r="E401" s="380"/>
      <c r="F401" s="380"/>
      <c r="G401" s="380"/>
      <c r="H401" s="381"/>
    </row>
    <row r="402" spans="1:8" ht="52.5">
      <c r="A402" s="454"/>
      <c r="B402" s="241">
        <v>1</v>
      </c>
      <c r="C402" s="167" t="s">
        <v>281</v>
      </c>
      <c r="D402" s="60" t="s">
        <v>28</v>
      </c>
      <c r="E402" s="170">
        <v>130</v>
      </c>
      <c r="F402" s="55"/>
      <c r="G402" s="73"/>
      <c r="H402" s="199"/>
    </row>
    <row r="403" spans="1:8" ht="53.25" thickBot="1">
      <c r="A403" s="455"/>
      <c r="B403" s="241">
        <f>B402+1</f>
        <v>2</v>
      </c>
      <c r="C403" s="167" t="s">
        <v>282</v>
      </c>
      <c r="D403" s="60" t="s">
        <v>28</v>
      </c>
      <c r="E403" s="170">
        <v>10</v>
      </c>
      <c r="F403" s="203"/>
      <c r="G403" s="301"/>
      <c r="H403" s="205"/>
    </row>
    <row r="404" spans="1:8" ht="16.5" thickBot="1">
      <c r="A404" s="379"/>
      <c r="B404" s="379"/>
      <c r="C404" s="379"/>
      <c r="D404" s="379"/>
      <c r="E404" s="379"/>
      <c r="F404" s="379"/>
      <c r="G404" s="379"/>
      <c r="H404" s="379"/>
    </row>
    <row r="405" spans="1:8" ht="15">
      <c r="A405" s="453">
        <v>67</v>
      </c>
      <c r="B405" s="137"/>
      <c r="C405" s="380" t="s">
        <v>452</v>
      </c>
      <c r="D405" s="380"/>
      <c r="E405" s="380"/>
      <c r="F405" s="380"/>
      <c r="G405" s="380"/>
      <c r="H405" s="381"/>
    </row>
    <row r="406" spans="1:8" ht="15.75" thickBot="1">
      <c r="A406" s="455"/>
      <c r="B406" s="200">
        <v>1</v>
      </c>
      <c r="C406" s="188" t="s">
        <v>283</v>
      </c>
      <c r="D406" s="221" t="s">
        <v>28</v>
      </c>
      <c r="E406" s="313">
        <v>500</v>
      </c>
      <c r="F406" s="203"/>
      <c r="G406" s="301"/>
      <c r="H406" s="205"/>
    </row>
    <row r="407" spans="1:8" ht="16.5" thickBot="1">
      <c r="A407" s="379"/>
      <c r="B407" s="379"/>
      <c r="C407" s="379"/>
      <c r="D407" s="379"/>
      <c r="E407" s="379"/>
      <c r="F407" s="379"/>
      <c r="G407" s="379"/>
      <c r="H407" s="379"/>
    </row>
    <row r="408" spans="1:8" ht="16.5" customHeight="1">
      <c r="A408" s="453">
        <v>68</v>
      </c>
      <c r="B408" s="137"/>
      <c r="C408" s="380" t="s">
        <v>454</v>
      </c>
      <c r="D408" s="380"/>
      <c r="E408" s="380"/>
      <c r="F408" s="380"/>
      <c r="G408" s="380"/>
      <c r="H408" s="381"/>
    </row>
    <row r="409" spans="1:8" ht="15">
      <c r="A409" s="454"/>
      <c r="B409" s="241">
        <v>1</v>
      </c>
      <c r="C409" s="171" t="s">
        <v>458</v>
      </c>
      <c r="D409" s="60" t="s">
        <v>28</v>
      </c>
      <c r="E409" s="96">
        <v>1000</v>
      </c>
      <c r="F409" s="55"/>
      <c r="G409" s="172"/>
      <c r="H409" s="199"/>
    </row>
    <row r="410" spans="1:8" ht="15.75" thickBot="1">
      <c r="A410" s="455"/>
      <c r="B410" s="266">
        <f>B409+1</f>
        <v>2</v>
      </c>
      <c r="C410" s="201" t="s">
        <v>459</v>
      </c>
      <c r="D410" s="323" t="s">
        <v>28</v>
      </c>
      <c r="E410" s="202">
        <v>1000</v>
      </c>
      <c r="F410" s="203"/>
      <c r="G410" s="204"/>
      <c r="H410" s="205"/>
    </row>
    <row r="411" ht="12.75" customHeight="1" thickBot="1"/>
    <row r="412" spans="1:8" ht="15">
      <c r="A412" s="453">
        <v>69</v>
      </c>
      <c r="B412" s="137"/>
      <c r="C412" s="380" t="s">
        <v>476</v>
      </c>
      <c r="D412" s="380"/>
      <c r="E412" s="380"/>
      <c r="F412" s="380"/>
      <c r="G412" s="380"/>
      <c r="H412" s="381"/>
    </row>
    <row r="413" spans="1:8" ht="47.25" customHeight="1" thickBot="1">
      <c r="A413" s="455"/>
      <c r="B413" s="200">
        <v>1</v>
      </c>
      <c r="C413" s="260" t="s">
        <v>173</v>
      </c>
      <c r="D413" s="365" t="s">
        <v>28</v>
      </c>
      <c r="E413" s="272">
        <v>10</v>
      </c>
      <c r="F413" s="203"/>
      <c r="G413" s="301"/>
      <c r="H413" s="205"/>
    </row>
  </sheetData>
  <sheetProtection/>
  <mergeCells count="199">
    <mergeCell ref="A412:A413"/>
    <mergeCell ref="C412:H412"/>
    <mergeCell ref="A196:A206"/>
    <mergeCell ref="A1:H1"/>
    <mergeCell ref="A2:H2"/>
    <mergeCell ref="A3:H3"/>
    <mergeCell ref="A4:A5"/>
    <mergeCell ref="B4:B5"/>
    <mergeCell ref="C4:C5"/>
    <mergeCell ref="D4:D5"/>
    <mergeCell ref="E4:E5"/>
    <mergeCell ref="F4:F5"/>
    <mergeCell ref="G4:G5"/>
    <mergeCell ref="H4:H5"/>
    <mergeCell ref="A43:H43"/>
    <mergeCell ref="A35:A36"/>
    <mergeCell ref="C35:H35"/>
    <mergeCell ref="A37:H37"/>
    <mergeCell ref="A38:A39"/>
    <mergeCell ref="C38:H38"/>
    <mergeCell ref="A40:H40"/>
    <mergeCell ref="C7:H7"/>
    <mergeCell ref="A29:A33"/>
    <mergeCell ref="C29:H29"/>
    <mergeCell ref="A34:H34"/>
    <mergeCell ref="A7:A17"/>
    <mergeCell ref="A18:H18"/>
    <mergeCell ref="A19:A27"/>
    <mergeCell ref="A28:H28"/>
    <mergeCell ref="A41:A42"/>
    <mergeCell ref="C41:H41"/>
    <mergeCell ref="A47:A60"/>
    <mergeCell ref="C47:H47"/>
    <mergeCell ref="A62:A67"/>
    <mergeCell ref="C62:H62"/>
    <mergeCell ref="A69:A71"/>
    <mergeCell ref="C69:H69"/>
    <mergeCell ref="A72:H72"/>
    <mergeCell ref="A78:H78"/>
    <mergeCell ref="A44:A45"/>
    <mergeCell ref="C44:H44"/>
    <mergeCell ref="A46:H46"/>
    <mergeCell ref="A99:A101"/>
    <mergeCell ref="C99:H99"/>
    <mergeCell ref="A103:A105"/>
    <mergeCell ref="C103:H103"/>
    <mergeCell ref="A107:A110"/>
    <mergeCell ref="C107:H107"/>
    <mergeCell ref="A115:H115"/>
    <mergeCell ref="A73:A77"/>
    <mergeCell ref="C73:H73"/>
    <mergeCell ref="A79:A94"/>
    <mergeCell ref="C79:H79"/>
    <mergeCell ref="A96:A97"/>
    <mergeCell ref="C96:H96"/>
    <mergeCell ref="A125:A131"/>
    <mergeCell ref="C125:H125"/>
    <mergeCell ref="A132:H132"/>
    <mergeCell ref="A133:A139"/>
    <mergeCell ref="C133:H133"/>
    <mergeCell ref="A112:A113"/>
    <mergeCell ref="C112:H112"/>
    <mergeCell ref="A116:A117"/>
    <mergeCell ref="C116:H116"/>
    <mergeCell ref="C119:H119"/>
    <mergeCell ref="A153:H153"/>
    <mergeCell ref="A154:A157"/>
    <mergeCell ref="C154:H154"/>
    <mergeCell ref="A158:H158"/>
    <mergeCell ref="A159:A160"/>
    <mergeCell ref="C159:H159"/>
    <mergeCell ref="A141:A142"/>
    <mergeCell ref="C141:H141"/>
    <mergeCell ref="A143:H143"/>
    <mergeCell ref="A144:A149"/>
    <mergeCell ref="C144:H144"/>
    <mergeCell ref="A151:A152"/>
    <mergeCell ref="C151:H151"/>
    <mergeCell ref="A178:H178"/>
    <mergeCell ref="A179:A181"/>
    <mergeCell ref="C179:H179"/>
    <mergeCell ref="A182:H182"/>
    <mergeCell ref="A183:A191"/>
    <mergeCell ref="C183:H183"/>
    <mergeCell ref="A161:H161"/>
    <mergeCell ref="A162:A166"/>
    <mergeCell ref="C162:H162"/>
    <mergeCell ref="A167:H167"/>
    <mergeCell ref="A168:A177"/>
    <mergeCell ref="C168:H168"/>
    <mergeCell ref="A267:A270"/>
    <mergeCell ref="C267:H267"/>
    <mergeCell ref="A272:A286"/>
    <mergeCell ref="C272:H272"/>
    <mergeCell ref="A288:A294"/>
    <mergeCell ref="C288:H288"/>
    <mergeCell ref="C256:H256"/>
    <mergeCell ref="C262:H262"/>
    <mergeCell ref="A262:A265"/>
    <mergeCell ref="A266:H266"/>
    <mergeCell ref="A256:A260"/>
    <mergeCell ref="A314:A316"/>
    <mergeCell ref="C314:H314"/>
    <mergeCell ref="A318:A319"/>
    <mergeCell ref="C318:H318"/>
    <mergeCell ref="A320:H320"/>
    <mergeCell ref="A321:A323"/>
    <mergeCell ref="C321:H321"/>
    <mergeCell ref="A296:A297"/>
    <mergeCell ref="C296:H296"/>
    <mergeCell ref="A298:H298"/>
    <mergeCell ref="A299:A312"/>
    <mergeCell ref="C299:H299"/>
    <mergeCell ref="A313:H313"/>
    <mergeCell ref="A334:H334"/>
    <mergeCell ref="A335:A336"/>
    <mergeCell ref="C335:H335"/>
    <mergeCell ref="A337:H337"/>
    <mergeCell ref="A338:A339"/>
    <mergeCell ref="C338:H338"/>
    <mergeCell ref="A324:H324"/>
    <mergeCell ref="A325:A327"/>
    <mergeCell ref="C325:H325"/>
    <mergeCell ref="A328:H328"/>
    <mergeCell ref="A329:A333"/>
    <mergeCell ref="C329:H329"/>
    <mergeCell ref="A349:H349"/>
    <mergeCell ref="A350:A351"/>
    <mergeCell ref="C350:H350"/>
    <mergeCell ref="A352:H352"/>
    <mergeCell ref="A353:A354"/>
    <mergeCell ref="C353:H353"/>
    <mergeCell ref="A340:H340"/>
    <mergeCell ref="A341:A342"/>
    <mergeCell ref="C341:H341"/>
    <mergeCell ref="A343:H343"/>
    <mergeCell ref="A344:A348"/>
    <mergeCell ref="C344:H344"/>
    <mergeCell ref="C386:H386"/>
    <mergeCell ref="A363:H363"/>
    <mergeCell ref="A364:A371"/>
    <mergeCell ref="C364:H364"/>
    <mergeCell ref="A372:H372"/>
    <mergeCell ref="A373:A377"/>
    <mergeCell ref="C373:H373"/>
    <mergeCell ref="A355:H355"/>
    <mergeCell ref="A356:A357"/>
    <mergeCell ref="C356:H356"/>
    <mergeCell ref="A358:H358"/>
    <mergeCell ref="A359:A362"/>
    <mergeCell ref="C359:H359"/>
    <mergeCell ref="A408:A410"/>
    <mergeCell ref="C408:H408"/>
    <mergeCell ref="C19:H19"/>
    <mergeCell ref="A61:H61"/>
    <mergeCell ref="A95:H95"/>
    <mergeCell ref="A124:H124"/>
    <mergeCell ref="A119:A123"/>
    <mergeCell ref="A401:A403"/>
    <mergeCell ref="C401:H401"/>
    <mergeCell ref="A404:H404"/>
    <mergeCell ref="A405:A406"/>
    <mergeCell ref="C405:H405"/>
    <mergeCell ref="A407:H407"/>
    <mergeCell ref="A391:A394"/>
    <mergeCell ref="C391:H391"/>
    <mergeCell ref="A395:H395"/>
    <mergeCell ref="A396:A399"/>
    <mergeCell ref="C396:H396"/>
    <mergeCell ref="A400:H400"/>
    <mergeCell ref="A378:H378"/>
    <mergeCell ref="A379:A384"/>
    <mergeCell ref="C379:H379"/>
    <mergeCell ref="A385:H385"/>
    <mergeCell ref="A386:A389"/>
    <mergeCell ref="A247:H247"/>
    <mergeCell ref="A248:A249"/>
    <mergeCell ref="C248:H248"/>
    <mergeCell ref="A251:A254"/>
    <mergeCell ref="C251:H251"/>
    <mergeCell ref="A227:A229"/>
    <mergeCell ref="C227:H227"/>
    <mergeCell ref="A230:H230"/>
    <mergeCell ref="A231:A235"/>
    <mergeCell ref="C231:H231"/>
    <mergeCell ref="A236:H236"/>
    <mergeCell ref="A208:A222"/>
    <mergeCell ref="C208:H208"/>
    <mergeCell ref="A223:H223"/>
    <mergeCell ref="A224:A225"/>
    <mergeCell ref="C224:H224"/>
    <mergeCell ref="A226:H226"/>
    <mergeCell ref="A192:H192"/>
    <mergeCell ref="A193:A194"/>
    <mergeCell ref="A237:A246"/>
    <mergeCell ref="C237:H237"/>
    <mergeCell ref="C193:H193"/>
    <mergeCell ref="C196:H196"/>
    <mergeCell ref="A207:H207"/>
  </mergeCells>
  <printOptions/>
  <pageMargins left="0.1968503937007874" right="0.1968503937007874" top="0.1968503937007874" bottom="0.5118110236220472" header="0.1968503937007874" footer="0.5118110236220472"/>
  <pageSetup horizontalDpi="600" verticalDpi="60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2017-06-23T12:45:43Z</cp:lastPrinted>
  <dcterms:created xsi:type="dcterms:W3CDTF">2017-02-28T12:54:29Z</dcterms:created>
  <dcterms:modified xsi:type="dcterms:W3CDTF">2017-06-23T14:15:00Z</dcterms:modified>
  <cp:category/>
  <cp:version/>
  <cp:contentType/>
  <cp:contentStatus/>
</cp:coreProperties>
</file>